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833"/>
  <workbookPr/>
  <bookViews>
    <workbookView xWindow="65521" yWindow="45" windowWidth="9630" windowHeight="5130" tabRatio="601" activeTab="0"/>
  </bookViews>
  <sheets>
    <sheet name="INTERCHANGE" sheetId="1" r:id="rId1"/>
    <sheet name="Lightning Unit Chart" sheetId="2" r:id="rId2"/>
    <sheet name="CHART A" sheetId="3" r:id="rId3"/>
    <sheet name="CHART B " sheetId="4" r:id="rId4"/>
    <sheet name="QUICK GUIDE" sheetId="5" r:id="rId5"/>
    <sheet name="ACCESSORIES" sheetId="6" r:id="rId6"/>
    <sheet name="CHART C " sheetId="7" r:id="rId7"/>
    <sheet name="SPEEDO PARTS" sheetId="8" r:id="rId8"/>
    <sheet name="Shipping Weights" sheetId="9" r:id="rId9"/>
  </sheets>
  <definedNames>
    <definedName name="_xlnm.Print_Area" localSheetId="3">'CHART B '!$A$1:$AH$639</definedName>
    <definedName name="_xlnm.Print_Area" localSheetId="0">'INTERCHANGE'!$A$4:$O$509</definedName>
    <definedName name="_xlnm.Print_Titles" localSheetId="0">'INTERCHANGE'!$2:$3</definedName>
    <definedName name="_xlnm.Print_Titles" localSheetId="4">'QUICK GUIDE'!$1:$1</definedName>
  </definedNames>
  <calcPr fullCalcOnLoad="1"/>
</workbook>
</file>

<file path=xl/comments1.xml><?xml version="1.0" encoding="utf-8"?>
<comments xmlns="http://schemas.openxmlformats.org/spreadsheetml/2006/main">
  <authors>
    <author>ERFM User</author>
    <author>Lewis, Debra A</author>
  </authors>
  <commentList>
    <comment ref="A53" authorId="0">
      <text>
        <r>
          <rPr>
            <b/>
            <sz val="8"/>
            <rFont val="Tahoma"/>
            <family val="2"/>
          </rPr>
          <t>ERFM User:</t>
        </r>
        <r>
          <rPr>
            <sz val="8"/>
            <rFont val="Tahoma"/>
            <family val="2"/>
          </rPr>
          <t xml:space="preserve">
For unit with partials see MD_XOVER.XLS</t>
        </r>
      </text>
    </comment>
    <comment ref="A54" authorId="0">
      <text>
        <r>
          <rPr>
            <b/>
            <sz val="8"/>
            <rFont val="Tahoma"/>
            <family val="2"/>
          </rPr>
          <t>ERFM User:</t>
        </r>
        <r>
          <rPr>
            <sz val="8"/>
            <rFont val="Tahoma"/>
            <family val="2"/>
          </rPr>
          <t xml:space="preserve">
For units with partials see MD_XOVER.xls</t>
        </r>
      </text>
    </comment>
    <comment ref="C22" authorId="1">
      <text>
        <r>
          <rPr>
            <b/>
            <sz val="9"/>
            <rFont val="Tahoma"/>
            <family val="2"/>
          </rPr>
          <t>Lewis, Debra A:</t>
        </r>
        <r>
          <rPr>
            <sz val="9"/>
            <rFont val="Tahoma"/>
            <family val="2"/>
          </rPr>
          <t xml:space="preserve">
No Longer Available 4-13</t>
        </r>
      </text>
    </comment>
    <comment ref="C23" authorId="1">
      <text>
        <r>
          <rPr>
            <b/>
            <sz val="9"/>
            <rFont val="Tahoma"/>
            <family val="2"/>
          </rPr>
          <t>Lewis, Debra A:</t>
        </r>
        <r>
          <rPr>
            <sz val="9"/>
            <rFont val="Tahoma"/>
            <family val="2"/>
          </rPr>
          <t xml:space="preserve">
No Longer Available 4-13</t>
        </r>
      </text>
    </comment>
    <comment ref="C24" authorId="1">
      <text>
        <r>
          <rPr>
            <b/>
            <sz val="9"/>
            <rFont val="Tahoma"/>
            <family val="2"/>
          </rPr>
          <t>Lewis, Debra A:</t>
        </r>
        <r>
          <rPr>
            <sz val="9"/>
            <rFont val="Tahoma"/>
            <family val="2"/>
          </rPr>
          <t xml:space="preserve">
No Longer Available 4-13</t>
        </r>
      </text>
    </comment>
    <comment ref="C25" authorId="1">
      <text>
        <r>
          <rPr>
            <b/>
            <sz val="9"/>
            <rFont val="Tahoma"/>
            <family val="2"/>
          </rPr>
          <t>Lewis, Debra A:</t>
        </r>
        <r>
          <rPr>
            <sz val="9"/>
            <rFont val="Tahoma"/>
            <family val="2"/>
          </rPr>
          <t xml:space="preserve">
No Longer Available 4-13</t>
        </r>
      </text>
    </comment>
    <comment ref="C26" authorId="1">
      <text>
        <r>
          <rPr>
            <b/>
            <sz val="9"/>
            <rFont val="Tahoma"/>
            <family val="2"/>
          </rPr>
          <t>Lewis, Debra A:</t>
        </r>
        <r>
          <rPr>
            <sz val="9"/>
            <rFont val="Tahoma"/>
            <family val="2"/>
          </rPr>
          <t xml:space="preserve">
No Longer Available 4-13</t>
        </r>
      </text>
    </comment>
  </commentList>
</comments>
</file>

<file path=xl/sharedStrings.xml><?xml version="1.0" encoding="utf-8"?>
<sst xmlns="http://schemas.openxmlformats.org/spreadsheetml/2006/main" count="13720" uniqueCount="2578">
  <si>
    <t>TA-902-34R</t>
  </si>
  <si>
    <t>TA-903-34R</t>
  </si>
  <si>
    <t>1-1/2" Push</t>
  </si>
  <si>
    <t>7-1/16"</t>
  </si>
  <si>
    <t>1-17/32" Push</t>
  </si>
  <si>
    <t>RT/RTO-6610</t>
  </si>
  <si>
    <t>TA-900-13R</t>
  </si>
  <si>
    <t>TA-901-13R</t>
  </si>
  <si>
    <t>TA-900-23R</t>
  </si>
  <si>
    <t>TA-901-23R</t>
  </si>
  <si>
    <t>TA-900-34R</t>
  </si>
  <si>
    <t>TA-901-34R</t>
  </si>
  <si>
    <t>TA-E14-12R</t>
  </si>
  <si>
    <t>TA-D35-12X</t>
  </si>
  <si>
    <t>TA-D36-12X</t>
  </si>
  <si>
    <t>TA-D37-12X</t>
  </si>
  <si>
    <t>TA-D32</t>
  </si>
  <si>
    <t>TA-D33</t>
  </si>
  <si>
    <t>TA-D34</t>
  </si>
  <si>
    <t>TA-D35</t>
  </si>
  <si>
    <t>TA-D36</t>
  </si>
  <si>
    <t>TA-D37</t>
  </si>
  <si>
    <t>TA-D40</t>
  </si>
  <si>
    <t>TA-D41</t>
  </si>
  <si>
    <t>TA-D42</t>
  </si>
  <si>
    <t>TA-D43</t>
  </si>
  <si>
    <t>TA-D54</t>
  </si>
  <si>
    <t>TA-D55</t>
  </si>
  <si>
    <t>TA-D64</t>
  </si>
  <si>
    <t>TA-D65</t>
  </si>
  <si>
    <t>TA-D58</t>
  </si>
  <si>
    <t>TA-D59</t>
  </si>
  <si>
    <t>TA-E99</t>
  </si>
  <si>
    <t>TA-F12</t>
  </si>
  <si>
    <t>TA-F00</t>
  </si>
  <si>
    <t>TA-F01</t>
  </si>
  <si>
    <t>TA-F04</t>
  </si>
  <si>
    <t>TA-F05</t>
  </si>
  <si>
    <t>TA-F06</t>
  </si>
  <si>
    <t>TA-F07</t>
  </si>
  <si>
    <t>TA-F08</t>
  </si>
  <si>
    <t>TA-F09</t>
  </si>
  <si>
    <t>TA-F10</t>
  </si>
  <si>
    <t>TA-F11</t>
  </si>
  <si>
    <t>TA-D40-11X</t>
  </si>
  <si>
    <t>TA-D41-11X</t>
  </si>
  <si>
    <t>TA-D42-11X</t>
  </si>
  <si>
    <t>TA-D43-11X</t>
  </si>
  <si>
    <t>TA-D40-12X</t>
  </si>
  <si>
    <t>TA-D41-12X</t>
  </si>
  <si>
    <t>TA-D42-12X</t>
  </si>
  <si>
    <t>TA-D43-12X</t>
  </si>
  <si>
    <t>TA-D64-12X</t>
  </si>
  <si>
    <t>TA-D65-12X</t>
  </si>
  <si>
    <t>TA-D54-12X</t>
  </si>
  <si>
    <t>TA-D55-12X</t>
  </si>
  <si>
    <t>TA-D58-12X</t>
  </si>
  <si>
    <t>TA-D59-12X</t>
  </si>
  <si>
    <t>TA-F00-11X</t>
  </si>
  <si>
    <t>TA-F01-11X</t>
  </si>
  <si>
    <t>TA-F00-12X</t>
  </si>
  <si>
    <t>TA-F01-12X</t>
  </si>
  <si>
    <t>TA-F04-12X</t>
  </si>
  <si>
    <t>TA-F05-12X</t>
  </si>
  <si>
    <t>TA-F06-12X</t>
  </si>
  <si>
    <t>TA-F07-12X</t>
  </si>
  <si>
    <t>TA-F08-12X</t>
  </si>
  <si>
    <t>TA-F09-12X</t>
  </si>
  <si>
    <t>TA-F10-12X</t>
  </si>
  <si>
    <t>TA-F11-12X</t>
  </si>
  <si>
    <t>A-5264</t>
  </si>
  <si>
    <t>A-5451</t>
  </si>
  <si>
    <t>APPLICATION  "7"</t>
  </si>
  <si>
    <t>N0</t>
  </si>
  <si>
    <t>MAJOR DIAMETER 2.544 - 49T INVOLUTE SPLINE - HUB DIAMETER AT OIL SEAL 3.750</t>
  </si>
  <si>
    <t>A-5123</t>
  </si>
  <si>
    <t>A-5126</t>
  </si>
  <si>
    <t>A-5436</t>
  </si>
  <si>
    <t>A-5125</t>
  </si>
  <si>
    <t>A-5127</t>
  </si>
  <si>
    <t>A-5435</t>
  </si>
  <si>
    <t>T-14607</t>
  </si>
  <si>
    <t>APPLICATION  "8"</t>
  </si>
  <si>
    <t xml:space="preserve">MAJOR DIAMETER 2.250 - 10 SPLINE - HUB DIAMETER AT OIL SEAL 3.750 </t>
  </si>
  <si>
    <t>A-5191</t>
  </si>
  <si>
    <t>A-5192</t>
  </si>
  <si>
    <t>A-5268</t>
  </si>
  <si>
    <t>A-5422</t>
  </si>
  <si>
    <t>MAJOR DIAMETER 2.750 - 54T INVOLUTE SPLINE - NO SEAL</t>
  </si>
  <si>
    <t>RPL25</t>
  </si>
  <si>
    <t>SPL170</t>
  </si>
  <si>
    <t>M12 x 1.25 TAPPED HOLES</t>
  </si>
  <si>
    <t>SPL250</t>
  </si>
  <si>
    <t>92N</t>
  </si>
  <si>
    <t>TA-E49-12R</t>
  </si>
  <si>
    <t>TA-E50-12R</t>
  </si>
  <si>
    <t>TA-E51-12R</t>
  </si>
  <si>
    <t>TA-E52-12R</t>
  </si>
  <si>
    <t>TA-B77-12R</t>
  </si>
  <si>
    <t>TA-B78-12R</t>
  </si>
  <si>
    <t>FRLO-14410C-T2</t>
  </si>
  <si>
    <t>FRLOF-14410C-T2</t>
  </si>
  <si>
    <t>NA</t>
  </si>
  <si>
    <t>FRLO-15410C-T2</t>
  </si>
  <si>
    <t>FRLOF-15410C-T2</t>
  </si>
  <si>
    <t>FRLO-16410C-T2</t>
  </si>
  <si>
    <t>FRLOF-16410C-T2</t>
  </si>
  <si>
    <t>TA-D60-12R</t>
  </si>
  <si>
    <t>TA-D61-12R</t>
  </si>
  <si>
    <t>TA-E41-12R</t>
  </si>
  <si>
    <t>TA-E42-12R</t>
  </si>
  <si>
    <t>TA-E39-12R</t>
  </si>
  <si>
    <t>TA-E40-12R</t>
  </si>
  <si>
    <t>TA-D44-12R</t>
  </si>
  <si>
    <t>TA-D45-12R</t>
  </si>
  <si>
    <t>FROF17210C</t>
  </si>
  <si>
    <t>FROF18210C</t>
  </si>
  <si>
    <t>TA-D70-10X</t>
  </si>
  <si>
    <t>TA-D73-12X</t>
  </si>
  <si>
    <t>TA-A34</t>
  </si>
  <si>
    <t>TA-D24</t>
  </si>
  <si>
    <t>TA-D25</t>
  </si>
  <si>
    <t>TA-D26</t>
  </si>
  <si>
    <t>TA-D27</t>
  </si>
  <si>
    <t>TA-D28</t>
  </si>
  <si>
    <t>TA-D29</t>
  </si>
  <si>
    <t>FR11210C</t>
  </si>
  <si>
    <t>TA-E03</t>
  </si>
  <si>
    <t>TA-E04</t>
  </si>
  <si>
    <t>TA-D73</t>
  </si>
  <si>
    <t>TA-D74</t>
  </si>
  <si>
    <t>TA-E92</t>
  </si>
  <si>
    <t>TA-E93</t>
  </si>
  <si>
    <t>TA-D70</t>
  </si>
  <si>
    <t>TA-D44-11X</t>
  </si>
  <si>
    <t>TA-D44-12X</t>
  </si>
  <si>
    <t>TA-D45-11X</t>
  </si>
  <si>
    <t>TA-D45-12X</t>
  </si>
  <si>
    <t>TA-D44</t>
  </si>
  <si>
    <t>TA-D45</t>
  </si>
  <si>
    <t>Model</t>
  </si>
  <si>
    <t>RTF9710B</t>
  </si>
  <si>
    <t>TA-E55-11X</t>
  </si>
  <si>
    <t>TA-E55-12X</t>
  </si>
  <si>
    <t>TA-E56-11X</t>
  </si>
  <si>
    <t>TA-E56-12X</t>
  </si>
  <si>
    <t>Approximate Weight With No Clutch Housing</t>
  </si>
  <si>
    <t>RTO16909ALL</t>
  </si>
  <si>
    <t>TA-F28-12X</t>
  </si>
  <si>
    <t>TA-F28</t>
  </si>
  <si>
    <t>Approximate Weight With Cast Iron Clutch Housing</t>
  </si>
  <si>
    <t>Approximate Weight With Aluminum Clutch Housing</t>
  </si>
  <si>
    <t>FROF14210B</t>
  </si>
  <si>
    <t>TA-D49-12X</t>
  </si>
  <si>
    <t>TA-D49</t>
  </si>
  <si>
    <t>TA-F81-12X</t>
  </si>
  <si>
    <t>FR11210B</t>
  </si>
  <si>
    <t>FRF11210B</t>
  </si>
  <si>
    <t>FRO11210B</t>
  </si>
  <si>
    <t>FROF11210B</t>
  </si>
  <si>
    <t>FR12210B</t>
  </si>
  <si>
    <t>FRF12210B</t>
  </si>
  <si>
    <t>FRO12210B</t>
  </si>
  <si>
    <t>FROF12210B</t>
  </si>
  <si>
    <t>FRO12210C</t>
  </si>
  <si>
    <t>FROF12210C</t>
  </si>
  <si>
    <t>FRO11210C</t>
  </si>
  <si>
    <t>FROF11210C</t>
  </si>
  <si>
    <t>FR15210B</t>
  </si>
  <si>
    <t>FRF15210B</t>
  </si>
  <si>
    <t>FR9210B</t>
  </si>
  <si>
    <t>TA-D67-11X</t>
  </si>
  <si>
    <t>FR13210B</t>
  </si>
  <si>
    <t>FRF13210B</t>
  </si>
  <si>
    <t>FRO16210B</t>
  </si>
  <si>
    <t>FROF16210B</t>
  </si>
  <si>
    <t>FRO15210B</t>
  </si>
  <si>
    <t>FROF15210B</t>
  </si>
  <si>
    <t>FRO13210B</t>
  </si>
  <si>
    <t>FROF13210B</t>
  </si>
  <si>
    <t>RTLO14918B</t>
  </si>
  <si>
    <t>RTLOF14918B</t>
  </si>
  <si>
    <t>RTLO16918B</t>
  </si>
  <si>
    <t>RTLOF16918B</t>
  </si>
  <si>
    <t>RTLO18918B</t>
  </si>
  <si>
    <t>RTLOF18918B</t>
  </si>
  <si>
    <t>RTLO12913A</t>
  </si>
  <si>
    <t>RTLOF12913A</t>
  </si>
  <si>
    <t>RTLO16913A</t>
  </si>
  <si>
    <t>RTLOF16913A</t>
  </si>
  <si>
    <t>RTLO17610B</t>
  </si>
  <si>
    <t>RTLOF17610B</t>
  </si>
  <si>
    <t>RTLO18610B</t>
  </si>
  <si>
    <t>RTLOF18610B</t>
  </si>
  <si>
    <t>13610</t>
  </si>
  <si>
    <t>FRO14210B</t>
  </si>
  <si>
    <t>TA-D48-12X</t>
  </si>
  <si>
    <t>RTO14210B</t>
  </si>
  <si>
    <t>TA-D48</t>
  </si>
  <si>
    <t>FRO/RTO14210B</t>
  </si>
  <si>
    <t>FRO-RTO14210B</t>
  </si>
  <si>
    <t>18718</t>
  </si>
  <si>
    <t>8608</t>
  </si>
  <si>
    <t>FRO13210C</t>
  </si>
  <si>
    <t>FROF13210C</t>
  </si>
  <si>
    <t>RTL13710B</t>
  </si>
  <si>
    <t>RTLF13710B</t>
  </si>
  <si>
    <t>RTL14710B</t>
  </si>
  <si>
    <t>RTLF14710B</t>
  </si>
  <si>
    <t>RTLO 14913A</t>
  </si>
  <si>
    <t>TA-F02-12X</t>
  </si>
  <si>
    <t>RTLOF 14913A</t>
  </si>
  <si>
    <t>TA-F03-12X</t>
  </si>
  <si>
    <t>RTF15615</t>
  </si>
  <si>
    <t>TA-821-12R</t>
  </si>
  <si>
    <t>RTLO20918B</t>
  </si>
  <si>
    <t>TA-E63-12X</t>
  </si>
  <si>
    <t>RTLOF20918B</t>
  </si>
  <si>
    <t>TA-E64-12X</t>
  </si>
  <si>
    <t>RTO/RTOF-13707MLL</t>
  </si>
  <si>
    <t>RTO/RTOF-14709MLL</t>
  </si>
  <si>
    <t>TA-D64-10X</t>
  </si>
  <si>
    <t>TA-F68-12X</t>
  </si>
  <si>
    <t>RTO11909ALL</t>
  </si>
  <si>
    <t>RTX/RTXF-11609R</t>
  </si>
  <si>
    <t>TA-821</t>
  </si>
  <si>
    <t>RTLO14913A</t>
  </si>
  <si>
    <t>TA-F02</t>
  </si>
  <si>
    <t>RTLOF14913A</t>
  </si>
  <si>
    <t>TA-F03</t>
  </si>
  <si>
    <t>TA-E63</t>
  </si>
  <si>
    <t>RTLO-20918B</t>
  </si>
  <si>
    <t>TA-E64</t>
  </si>
  <si>
    <t>SPEEDOMETER - MECHANICAL</t>
  </si>
  <si>
    <t>DRIVE GEAR</t>
  </si>
  <si>
    <t>DRIVEN GEAR</t>
  </si>
  <si>
    <t>NUMBER TEETH</t>
  </si>
  <si>
    <t>PART NUMBER</t>
  </si>
  <si>
    <t>RATIO</t>
  </si>
  <si>
    <t>DRIVE TYPE</t>
  </si>
  <si>
    <t>B</t>
  </si>
  <si>
    <t>A</t>
  </si>
  <si>
    <t>C</t>
  </si>
  <si>
    <t>F</t>
  </si>
  <si>
    <t>E</t>
  </si>
  <si>
    <t>THE ABOVE TABLE APPLIES TO THE FOLLOWING MODELS:</t>
  </si>
  <si>
    <t>RTO-11607L</t>
  </si>
  <si>
    <t>RTX-16709</t>
  </si>
  <si>
    <t>RTLO-14713A</t>
  </si>
  <si>
    <t>RTO-11607LL</t>
  </si>
  <si>
    <t>FR-11210</t>
  </si>
  <si>
    <t>RTO-14813</t>
  </si>
  <si>
    <t>RTX14609R**</t>
  </si>
  <si>
    <t>RTXF14609R**</t>
  </si>
  <si>
    <t>RTO13210C</t>
  </si>
  <si>
    <t>RTOF13210C</t>
  </si>
  <si>
    <t>APPLICATION  "4"</t>
  </si>
  <si>
    <t>3,7</t>
  </si>
  <si>
    <t>3, 7</t>
  </si>
  <si>
    <t>Shipping Weights</t>
  </si>
  <si>
    <t>RTO-11707LL</t>
  </si>
  <si>
    <t>FR-12210</t>
  </si>
  <si>
    <t>RT-15613</t>
  </si>
  <si>
    <t>RTO-11707DLL</t>
  </si>
  <si>
    <t>FR-13210</t>
  </si>
  <si>
    <t>RTO-15813</t>
  </si>
  <si>
    <t>RTO-13707LL</t>
  </si>
  <si>
    <t>FR-14210</t>
  </si>
  <si>
    <t>RTLO-16613B</t>
  </si>
  <si>
    <t>RTO-13707MLL</t>
  </si>
  <si>
    <t>FR-15210</t>
  </si>
  <si>
    <t>RTLO-16713A</t>
  </si>
  <si>
    <t>RTO-13707DLL</t>
  </si>
  <si>
    <t>FRO-16210</t>
  </si>
  <si>
    <t>RLTO-18913A</t>
  </si>
  <si>
    <t>RTO-14608</t>
  </si>
  <si>
    <t>RT-12510</t>
  </si>
  <si>
    <t>RT-12515</t>
  </si>
  <si>
    <t>RT-8908LL</t>
  </si>
  <si>
    <t>RT-14610</t>
  </si>
  <si>
    <t>RT-14615</t>
  </si>
  <si>
    <t>RTO-11908LL</t>
  </si>
  <si>
    <t>RTLO-14610A</t>
  </si>
  <si>
    <t>RT-14715</t>
  </si>
  <si>
    <t>RTO-1258LL</t>
  </si>
  <si>
    <t>RTLO-14610B</t>
  </si>
  <si>
    <t>RT-14915</t>
  </si>
  <si>
    <t>RTO-14608LL</t>
  </si>
  <si>
    <t>RT-14710</t>
  </si>
  <si>
    <t>RTO-14708LL</t>
  </si>
  <si>
    <t>RTO-14908LL</t>
  </si>
  <si>
    <t>RTLO-15610B</t>
  </si>
  <si>
    <t>RTO-16915</t>
  </si>
  <si>
    <t>RTO-16908LL</t>
  </si>
  <si>
    <t>RTX-15710</t>
  </si>
  <si>
    <t>TA-E55</t>
  </si>
  <si>
    <t>RTO-14618</t>
  </si>
  <si>
    <t>RTO-11709MLL</t>
  </si>
  <si>
    <t>RTLO-16610B</t>
  </si>
  <si>
    <t>RTLO-14618A</t>
  </si>
  <si>
    <t>RTO-14709MLL</t>
  </si>
  <si>
    <t>TA-E06-12R</t>
  </si>
  <si>
    <t>TA-A46-12R</t>
  </si>
  <si>
    <t>TA-A48-12R</t>
  </si>
  <si>
    <t>RTX-16710</t>
  </si>
  <si>
    <t>RTLO-14718B</t>
  </si>
  <si>
    <t>RTO-11909MLL</t>
  </si>
  <si>
    <t>RTLO-17610B</t>
  </si>
  <si>
    <t>RT-15618</t>
  </si>
  <si>
    <t>RTO-14909MLL</t>
  </si>
  <si>
    <t>RTLO-18610B</t>
  </si>
  <si>
    <t>RTLO-16618</t>
  </si>
  <si>
    <t>RT-12509</t>
  </si>
  <si>
    <t>RT-12513</t>
  </si>
  <si>
    <t>RTLO-16718B</t>
  </si>
  <si>
    <t>RT-14609</t>
  </si>
  <si>
    <t>RT-14613</t>
  </si>
  <si>
    <t>RTLO-18718</t>
  </si>
  <si>
    <t>RT-14709</t>
  </si>
  <si>
    <t>RTLO-14613B</t>
  </si>
  <si>
    <t>T-11606</t>
  </si>
  <si>
    <t>T-11607</t>
  </si>
  <si>
    <t>T-8607</t>
  </si>
  <si>
    <t>RT-9508</t>
  </si>
  <si>
    <t>RT-11608LL</t>
  </si>
  <si>
    <t>RT9710B</t>
  </si>
  <si>
    <t>RT-13710</t>
  </si>
  <si>
    <t>RT-11608</t>
  </si>
  <si>
    <t>RT-11708LL</t>
  </si>
  <si>
    <t>RTL-13710</t>
  </si>
  <si>
    <t>RT-9509</t>
  </si>
  <si>
    <t>RT-910</t>
  </si>
  <si>
    <t>RT-11509</t>
  </si>
  <si>
    <t>RT-1110</t>
  </si>
  <si>
    <t>RT-9513</t>
  </si>
  <si>
    <t>RT-11609</t>
  </si>
  <si>
    <t>RT-11610</t>
  </si>
  <si>
    <t>RT-11613</t>
  </si>
  <si>
    <t>RT-11709</t>
  </si>
  <si>
    <t>RTLO-11610B</t>
  </si>
  <si>
    <t>RTO-11813</t>
  </si>
  <si>
    <t>RT-12609</t>
  </si>
  <si>
    <t>RT-11710</t>
  </si>
  <si>
    <t>RTLO-12613B</t>
  </si>
  <si>
    <t>RT-12709</t>
  </si>
  <si>
    <t>RTL-11710</t>
  </si>
  <si>
    <t>RTLO-12713A</t>
  </si>
  <si>
    <t>RT-13609</t>
  </si>
  <si>
    <t>RT-12610</t>
  </si>
  <si>
    <t>RT-613</t>
  </si>
  <si>
    <t>RT-13709</t>
  </si>
  <si>
    <t>RTLO-12610B</t>
  </si>
  <si>
    <t>RT-915</t>
  </si>
  <si>
    <t>RTO-958LL</t>
  </si>
  <si>
    <t>RT-12710</t>
  </si>
  <si>
    <t>RT-11615</t>
  </si>
  <si>
    <t>RT-7608LL</t>
  </si>
  <si>
    <t>RTL-12710</t>
  </si>
  <si>
    <t>RT-11715</t>
  </si>
  <si>
    <t>RT-8608LL</t>
  </si>
  <si>
    <t>RTLO-13610</t>
  </si>
  <si>
    <t>RIGHT HAND ONLY</t>
  </si>
  <si>
    <t>RT-6609</t>
  </si>
  <si>
    <t>RT-8609</t>
  </si>
  <si>
    <t>RT-610</t>
  </si>
  <si>
    <t>LEFT HAND ONLY</t>
  </si>
  <si>
    <t>T-905</t>
  </si>
  <si>
    <t>T-11605</t>
  </si>
  <si>
    <t>2-A-92</t>
  </si>
  <si>
    <t>SPEEDOMETER - MAGNETIC</t>
  </si>
  <si>
    <t>ROTOR</t>
  </si>
  <si>
    <t>20192*</t>
  </si>
  <si>
    <t>T-955AL</t>
  </si>
  <si>
    <t>RT-13610</t>
  </si>
  <si>
    <t>T-955ALL</t>
  </si>
  <si>
    <t>RTLO-13610B</t>
  </si>
  <si>
    <t>RT-9710B</t>
  </si>
  <si>
    <t>RTL-12710B</t>
  </si>
  <si>
    <t>* - Standard</t>
  </si>
  <si>
    <t>21130*</t>
  </si>
  <si>
    <t>20783*</t>
  </si>
  <si>
    <t>20191*</t>
  </si>
  <si>
    <t>RTO-1157</t>
  </si>
  <si>
    <t>FRW15210B</t>
  </si>
  <si>
    <t>TA-D98-11R</t>
  </si>
  <si>
    <t>RT-14608</t>
  </si>
  <si>
    <t>RTL-14710</t>
  </si>
  <si>
    <t>RTLO-18718B</t>
  </si>
  <si>
    <t>RTLO-18913A</t>
  </si>
  <si>
    <t>REMAN UNIT</t>
  </si>
  <si>
    <t>NEW SERVICE UNIT</t>
  </si>
  <si>
    <t xml:space="preserve">          INTERCHANGE INFORMATION TABLE</t>
  </si>
  <si>
    <t>MODEL</t>
  </si>
  <si>
    <t>Revision Date</t>
  </si>
  <si>
    <r>
      <t>REMAN UNIT</t>
    </r>
    <r>
      <rPr>
        <b/>
        <sz val="9"/>
        <rFont val="Univers (W1)"/>
        <family val="2"/>
      </rPr>
      <t xml:space="preserve"> MODEL DESIGNATION</t>
    </r>
  </si>
  <si>
    <t>RTLOC16909AT2</t>
  </si>
  <si>
    <t>TA-F81-12R</t>
  </si>
  <si>
    <r>
      <t xml:space="preserve">SERVICE UNIT </t>
    </r>
    <r>
      <rPr>
        <b/>
        <sz val="9"/>
        <rFont val="Univers (W1)"/>
        <family val="2"/>
      </rPr>
      <t>MODEL DESIGNATION</t>
    </r>
  </si>
  <si>
    <t>IS SERVICE UNIT LENGTH AND PTO SPEED SAME AS MODEL?</t>
  </si>
  <si>
    <t>SEE CONVERSION CHART?</t>
  </si>
  <si>
    <t>MODEL LENGTH - (INCHES)</t>
  </si>
  <si>
    <t>SERVICE UNIT LENGTH - (INCHES)</t>
  </si>
  <si>
    <t>MODEL WEIGHT - (LBS.)</t>
  </si>
  <si>
    <t>TA-D69-10X</t>
  </si>
  <si>
    <t>SERVICE UNIT WEIGHT - (LBS.)</t>
  </si>
  <si>
    <t>MODEL PTO SPEED (% OF ENGINE)</t>
  </si>
  <si>
    <t>SERVICE UNIT PTO SPEED (% OF ENGINE)</t>
  </si>
  <si>
    <t>2A92 (Trunion)</t>
  </si>
  <si>
    <t>N/A</t>
  </si>
  <si>
    <t>TA-309-10</t>
  </si>
  <si>
    <t>2A92 (Stud)</t>
  </si>
  <si>
    <t>AT1202(MAN)</t>
  </si>
  <si>
    <t>TA-357-11</t>
  </si>
  <si>
    <t>AT1202(AIR)</t>
  </si>
  <si>
    <t>TA-359-11</t>
  </si>
  <si>
    <t>5 SPEEDS</t>
  </si>
  <si>
    <t>T11605A*</t>
  </si>
  <si>
    <t>TO11605A*</t>
  </si>
  <si>
    <t>T11605B*</t>
  </si>
  <si>
    <t>TO11605B*</t>
  </si>
  <si>
    <t>T11605C*</t>
  </si>
  <si>
    <t>TO11605C*</t>
  </si>
  <si>
    <t>T11605D*</t>
  </si>
  <si>
    <t>TO11605D*</t>
  </si>
  <si>
    <t>T11605F*</t>
  </si>
  <si>
    <t>T11605M*</t>
  </si>
  <si>
    <t>7 SPEEDS</t>
  </si>
  <si>
    <t>T8607A</t>
  </si>
  <si>
    <t>T14607A**</t>
  </si>
  <si>
    <t>TA-862-11X</t>
  </si>
  <si>
    <t>NO</t>
  </si>
  <si>
    <t>YES</t>
  </si>
  <si>
    <t>T8607B</t>
  </si>
  <si>
    <t>T14607B**</t>
  </si>
  <si>
    <t>TA-874-11X</t>
  </si>
  <si>
    <t>TX8607B</t>
  </si>
  <si>
    <t>TX14607B**</t>
  </si>
  <si>
    <t>T11607A</t>
  </si>
  <si>
    <t>T11607B</t>
  </si>
  <si>
    <t>T14607A</t>
  </si>
  <si>
    <t>TA-862-11R</t>
  </si>
  <si>
    <t>T14607B</t>
  </si>
  <si>
    <t>TA-874-11R</t>
  </si>
  <si>
    <t>TX14607B</t>
  </si>
  <si>
    <t>8 SPEEDS</t>
  </si>
  <si>
    <t>RTO11607L*</t>
  </si>
  <si>
    <t>RTO11709MLL</t>
  </si>
  <si>
    <t>TA-B69-12</t>
  </si>
  <si>
    <t>TA-B69-12X</t>
  </si>
  <si>
    <t>RTOF11607L*</t>
  </si>
  <si>
    <t>RTOF11709MLL</t>
  </si>
  <si>
    <t>TA-B71-12</t>
  </si>
  <si>
    <t>TA-D60-10R</t>
  </si>
  <si>
    <t>TA-D61-10R</t>
  </si>
  <si>
    <t>TA-B71-12X</t>
  </si>
  <si>
    <t>RT11608*</t>
  </si>
  <si>
    <t>RTX12709H</t>
  </si>
  <si>
    <t>TA-A17-11X</t>
  </si>
  <si>
    <t>RTF11608*</t>
  </si>
  <si>
    <t>RTXF12709H</t>
  </si>
  <si>
    <t>TA-A18-11X</t>
  </si>
  <si>
    <t>RT14608*</t>
  </si>
  <si>
    <t>RTX14709H</t>
  </si>
  <si>
    <t>TA-A21-12X</t>
  </si>
  <si>
    <t>RTF14608*</t>
  </si>
  <si>
    <t>RTXF14709H</t>
  </si>
  <si>
    <t>TA-A22-12X</t>
  </si>
  <si>
    <t>9 SPEEDS</t>
  </si>
  <si>
    <t>RT8608L</t>
  </si>
  <si>
    <t>TA-750-11X</t>
  </si>
  <si>
    <t>TA-750-12X</t>
  </si>
  <si>
    <t>RTF8608L</t>
  </si>
  <si>
    <t>TA-751-11X</t>
  </si>
  <si>
    <t>TA-751-12X</t>
  </si>
  <si>
    <t>RTO11607LL*</t>
  </si>
  <si>
    <t>RTO14708LL**</t>
  </si>
  <si>
    <t>TA-758-12R</t>
  </si>
  <si>
    <t>RTOF11607LL*</t>
  </si>
  <si>
    <t>RTOF14708LL**</t>
  </si>
  <si>
    <t>TA-797-12R</t>
  </si>
  <si>
    <t>RTO11707LL*</t>
  </si>
  <si>
    <t>RTOF11707LL*</t>
  </si>
  <si>
    <t>RTO11707DLL*</t>
  </si>
  <si>
    <t>RTOF11707DLL*</t>
  </si>
  <si>
    <t>RTOF13707DLL*</t>
  </si>
  <si>
    <t>RTOF14709MLL**</t>
  </si>
  <si>
    <t>TA-B72-12X</t>
  </si>
  <si>
    <t>RTO13707MLL*</t>
  </si>
  <si>
    <t>RTO14709MLL**</t>
  </si>
  <si>
    <t>TA-B70-12X</t>
  </si>
  <si>
    <t>RTOF13707MLL*</t>
  </si>
  <si>
    <t>RT6609A</t>
  </si>
  <si>
    <t>RT8609A</t>
  </si>
  <si>
    <t>RT8709B</t>
  </si>
  <si>
    <t>TA-E34-11X</t>
  </si>
  <si>
    <t>TA-E34-12X</t>
  </si>
  <si>
    <t>RTF8709B</t>
  </si>
  <si>
    <t>TA-E53-11X</t>
  </si>
  <si>
    <t>TA-E53-12X</t>
  </si>
  <si>
    <t>RT9509A*</t>
  </si>
  <si>
    <t>RT11609A</t>
  </si>
  <si>
    <t>TA-923-11R</t>
  </si>
  <si>
    <t>RT12609A</t>
  </si>
  <si>
    <t>RTF9509A*</t>
  </si>
  <si>
    <t>RTF11609A</t>
  </si>
  <si>
    <t>TA-925-11R</t>
  </si>
  <si>
    <t>RTF12609A</t>
  </si>
  <si>
    <t>RTO9509A*</t>
  </si>
  <si>
    <t>RTO11609A</t>
  </si>
  <si>
    <t>RTO9509B*</t>
  </si>
  <si>
    <t>RTO11609B</t>
  </si>
  <si>
    <t>RTX12609B</t>
  </si>
  <si>
    <t>RTOF9509A*</t>
  </si>
  <si>
    <t>RTOF11609A</t>
  </si>
  <si>
    <t>RTOF9509B*</t>
  </si>
  <si>
    <t>RTOF11609B</t>
  </si>
  <si>
    <t>RTXF12609B</t>
  </si>
  <si>
    <t>RT11509*</t>
  </si>
  <si>
    <t>RTF11509*</t>
  </si>
  <si>
    <t>RTO11509*</t>
  </si>
  <si>
    <t>RTOF11509*</t>
  </si>
  <si>
    <t>RTX11509*</t>
  </si>
  <si>
    <t>RTX11609A</t>
  </si>
  <si>
    <t>RTXF11509*</t>
  </si>
  <si>
    <t>RTXF11609A</t>
  </si>
  <si>
    <t>RTX11609B</t>
  </si>
  <si>
    <t>TA-997-11R</t>
  </si>
  <si>
    <t>RTX11609P</t>
  </si>
  <si>
    <t>TA-744-11R</t>
  </si>
  <si>
    <t>RTX12609R</t>
  </si>
  <si>
    <t>RTX11609R</t>
  </si>
  <si>
    <t>TA-704-11R</t>
  </si>
  <si>
    <t>RTXF11609B</t>
  </si>
  <si>
    <t>TA-986-11R</t>
  </si>
  <si>
    <t>RTXF11609P</t>
  </si>
  <si>
    <t>TA-788-11R</t>
  </si>
  <si>
    <t>RTXF12609R</t>
  </si>
  <si>
    <t>RTXF11609R</t>
  </si>
  <si>
    <t>RT11709H</t>
  </si>
  <si>
    <t>RT12709H</t>
  </si>
  <si>
    <t>TA-A15-11X</t>
  </si>
  <si>
    <t>RTF11709H</t>
  </si>
  <si>
    <t>RTF12709H</t>
  </si>
  <si>
    <t>TA-A16-11X</t>
  </si>
  <si>
    <t>RTX11709H</t>
  </si>
  <si>
    <t>RTXF11709H</t>
  </si>
  <si>
    <t>RT12509*</t>
  </si>
  <si>
    <t>TA-822-11R</t>
  </si>
  <si>
    <t>TA-822-12R</t>
  </si>
  <si>
    <t>RTF12509*</t>
  </si>
  <si>
    <t>TA-823-11R</t>
  </si>
  <si>
    <t>TA-823-12R</t>
  </si>
  <si>
    <t>TA-D61-10X</t>
  </si>
  <si>
    <t>RTO12509*</t>
  </si>
  <si>
    <t>RTO12609A</t>
  </si>
  <si>
    <t>RTOF12509*</t>
  </si>
  <si>
    <t>RTOF12609A</t>
  </si>
  <si>
    <t>RTX12509*</t>
  </si>
  <si>
    <t>RTX12609A</t>
  </si>
  <si>
    <t>RTO/RTOF-11908LL</t>
  </si>
  <si>
    <t>RTOF-11908LL</t>
  </si>
  <si>
    <t>TA-D57-12R</t>
  </si>
  <si>
    <t>TA-D56-12R</t>
  </si>
  <si>
    <t>FRO17210C</t>
  </si>
  <si>
    <t>RTXF12509*</t>
  </si>
  <si>
    <t>RTXF12609A</t>
  </si>
  <si>
    <t>TA-831-11R</t>
  </si>
  <si>
    <t>RTO12609B</t>
  </si>
  <si>
    <t>TA-847-11R</t>
  </si>
  <si>
    <t>RTOF12609B</t>
  </si>
  <si>
    <t>TA-855-11R</t>
  </si>
  <si>
    <t>TA-851-11R</t>
  </si>
  <si>
    <t>RTX12609P</t>
  </si>
  <si>
    <t>TA-891-11R</t>
  </si>
  <si>
    <t>TA-705-11R</t>
  </si>
  <si>
    <t>TA-856-11R</t>
  </si>
  <si>
    <t>RTXF12609P</t>
  </si>
  <si>
    <t>RT13609A</t>
  </si>
  <si>
    <t>TA-A31-12X</t>
  </si>
  <si>
    <t>RTF13609A</t>
  </si>
  <si>
    <t>TA-A32-12X</t>
  </si>
  <si>
    <t>RTX13609A</t>
  </si>
  <si>
    <t>RTX13709H</t>
  </si>
  <si>
    <t>TA-A43-12X</t>
  </si>
  <si>
    <t>RTX13609B</t>
  </si>
  <si>
    <t>TA-A35-12R</t>
  </si>
  <si>
    <t>TA-A35-12X</t>
  </si>
  <si>
    <t>RTX13609P</t>
  </si>
  <si>
    <t>RTX13609R</t>
  </si>
  <si>
    <t>RTXF13609B</t>
  </si>
  <si>
    <t>TA-A36-12R</t>
  </si>
  <si>
    <t>TA-A36-12X</t>
  </si>
  <si>
    <t>RTXF13609P</t>
  </si>
  <si>
    <t>RTXF13609R</t>
  </si>
  <si>
    <t>RT13709H</t>
  </si>
  <si>
    <t>TA-A41-11R</t>
  </si>
  <si>
    <t>TA-A41-12X</t>
  </si>
  <si>
    <t>RTF13709H</t>
  </si>
  <si>
    <t>TA-A42-11R</t>
  </si>
  <si>
    <t>TA-A42-12X</t>
  </si>
  <si>
    <t>TA-A43-11R</t>
  </si>
  <si>
    <t>TA-D64-10R</t>
  </si>
  <si>
    <t>TA-D65-10R</t>
  </si>
  <si>
    <t>TA-F48-50R</t>
  </si>
  <si>
    <t>TA-F49-50R</t>
  </si>
  <si>
    <t>RTXF13709H</t>
  </si>
  <si>
    <t>TA-A44-11R</t>
  </si>
  <si>
    <t>TA-A44-12X</t>
  </si>
  <si>
    <t>RT14609A</t>
  </si>
  <si>
    <t>TA-929-12R</t>
  </si>
  <si>
    <t>RTF14609A</t>
  </si>
  <si>
    <t>TA-958-12R</t>
  </si>
  <si>
    <t>RTO14609A</t>
  </si>
  <si>
    <t>TA-930-12R</t>
  </si>
  <si>
    <t>RTO14609B</t>
  </si>
  <si>
    <t>TA-931-12R</t>
  </si>
  <si>
    <t>RTX14609B</t>
  </si>
  <si>
    <t>TA-809-12X</t>
  </si>
  <si>
    <t>RTOF14609A</t>
  </si>
  <si>
    <t>RTLOF-22918B</t>
  </si>
  <si>
    <t>RTLF11710B</t>
  </si>
  <si>
    <t>RTLF14710B**</t>
  </si>
  <si>
    <t>TA-F49-12X</t>
  </si>
  <si>
    <t>RTOF14609B</t>
  </si>
  <si>
    <t>TA-961-12R</t>
  </si>
  <si>
    <t>RTXF14609B</t>
  </si>
  <si>
    <t>TA-999-12X</t>
  </si>
  <si>
    <t>RTX14609A</t>
  </si>
  <si>
    <t>TA-995-12R</t>
  </si>
  <si>
    <t>TA-809-12R</t>
  </si>
  <si>
    <t>RTX14609P</t>
  </si>
  <si>
    <t>TA-886-12R</t>
  </si>
  <si>
    <t>RTX14609R</t>
  </si>
  <si>
    <t>TA-706-12R</t>
  </si>
  <si>
    <t>RTXF14609A</t>
  </si>
  <si>
    <t>TA-999-12R</t>
  </si>
  <si>
    <t>RTXF14609P</t>
  </si>
  <si>
    <t>TA-787-12R</t>
  </si>
  <si>
    <t>RTXF14609R</t>
  </si>
  <si>
    <t>TA-709-12R</t>
  </si>
  <si>
    <t>RT14709H</t>
  </si>
  <si>
    <t>TA-A19-12R</t>
  </si>
  <si>
    <t>TA-A19-12X</t>
  </si>
  <si>
    <t>RTF14709H</t>
  </si>
  <si>
    <t>TA-A20-12R</t>
  </si>
  <si>
    <t>TA-A20-12X</t>
  </si>
  <si>
    <t>TA-A21-12R</t>
  </si>
  <si>
    <t>TA-F83-12X</t>
  </si>
  <si>
    <t>TA-A22-12R</t>
  </si>
  <si>
    <t>RTX16709B</t>
  </si>
  <si>
    <t>TA-A45-12X</t>
  </si>
  <si>
    <t>RTXF16709B</t>
  </si>
  <si>
    <t>TA-A47-12X</t>
  </si>
  <si>
    <t>RTX16709H</t>
  </si>
  <si>
    <t>TA-A46-12X</t>
  </si>
  <si>
    <t>RTXF16709H</t>
  </si>
  <si>
    <t>TA-A48-12X</t>
  </si>
  <si>
    <t>10 SPEEDS</t>
  </si>
  <si>
    <t>RT7608LL</t>
  </si>
  <si>
    <t>RT8908LL</t>
  </si>
  <si>
    <t>TA-E35-11X</t>
  </si>
  <si>
    <t>TA-E35-12X</t>
  </si>
  <si>
    <t>RTF8908LL</t>
  </si>
  <si>
    <t>TA-E36-11X</t>
  </si>
  <si>
    <t>TA-E36-12X</t>
  </si>
  <si>
    <t>RTO958LL*</t>
  </si>
  <si>
    <t>RTX11708LL</t>
  </si>
  <si>
    <t>RTOF958LL*</t>
  </si>
  <si>
    <t>RTXF11708LL</t>
  </si>
  <si>
    <t>TA-897-12R</t>
  </si>
  <si>
    <t>RTO11608LL*</t>
  </si>
  <si>
    <t>RTOF11608LL*</t>
  </si>
  <si>
    <t>RTX11608LL*</t>
  </si>
  <si>
    <t>TA-893-12R</t>
  </si>
  <si>
    <t>RTXF11608LL*</t>
  </si>
  <si>
    <t>RTO11708LL</t>
  </si>
  <si>
    <t>RTOF11708LL</t>
  </si>
  <si>
    <t>RTO11908LL</t>
  </si>
  <si>
    <t>TA-E37-11X</t>
  </si>
  <si>
    <t>TA-E37-12X</t>
  </si>
  <si>
    <t>RTOF11908LL</t>
  </si>
  <si>
    <t>TA-E38-11X</t>
  </si>
  <si>
    <t>TA-E38-12X</t>
  </si>
  <si>
    <t>RTO1258LL*</t>
  </si>
  <si>
    <t>RTO14708LL</t>
  </si>
  <si>
    <t>RTX14708LL</t>
  </si>
  <si>
    <t>TA-893-12X</t>
  </si>
  <si>
    <t>RTOF1258LL*</t>
  </si>
  <si>
    <t>RTOF14708LL</t>
  </si>
  <si>
    <t>TA-D69</t>
  </si>
  <si>
    <t>FRO18210C</t>
  </si>
  <si>
    <t>RTXF14708LL</t>
  </si>
  <si>
    <t>TA-897-12X</t>
  </si>
  <si>
    <t>RTX1258LL*</t>
  </si>
  <si>
    <t>RTXF1258LL*</t>
  </si>
  <si>
    <t>RTO14608LL*</t>
  </si>
  <si>
    <t>RTOF14608LL*</t>
  </si>
  <si>
    <t>RTX14608LL*</t>
  </si>
  <si>
    <t>RTXF14608LL*</t>
  </si>
  <si>
    <t>RTO14908LL</t>
  </si>
  <si>
    <t>TA-E39-12X</t>
  </si>
  <si>
    <t>RTOF14908LL</t>
  </si>
  <si>
    <t>TA-E40-12X</t>
  </si>
  <si>
    <t>RTO16908LL</t>
  </si>
  <si>
    <t>TA-E41-12X</t>
  </si>
  <si>
    <t>RTOF16908LL</t>
  </si>
  <si>
    <t>TA-E42-12X</t>
  </si>
  <si>
    <t>RT6610</t>
  </si>
  <si>
    <t>SEE CHART</t>
  </si>
  <si>
    <t>RTO6610</t>
  </si>
  <si>
    <t>RT1110*</t>
  </si>
  <si>
    <t>RT14610**</t>
  </si>
  <si>
    <t>TA-921-12R</t>
  </si>
  <si>
    <t>RT12710B</t>
  </si>
  <si>
    <t>TA-A77-11X</t>
  </si>
  <si>
    <t>TA-A77-12X</t>
  </si>
  <si>
    <t>RTF1110*</t>
  </si>
  <si>
    <t>TA-D64-12R</t>
  </si>
  <si>
    <t>TA-D65-12R</t>
  </si>
  <si>
    <t>RTF14610**</t>
  </si>
  <si>
    <t>TA-962-12R</t>
  </si>
  <si>
    <t>RTF12710B</t>
  </si>
  <si>
    <t>TA-A94-11X</t>
  </si>
  <si>
    <t>TA-A94-12X</t>
  </si>
  <si>
    <t>RTO1110*</t>
  </si>
  <si>
    <t>RTO14610**</t>
  </si>
  <si>
    <t>TA-922-12R</t>
  </si>
  <si>
    <t>RTX12710B</t>
  </si>
  <si>
    <t>TA-A78-11X</t>
  </si>
  <si>
    <t>TA-A78-12X</t>
  </si>
  <si>
    <t>RTX1110*</t>
  </si>
  <si>
    <t>RTX14610**</t>
  </si>
  <si>
    <t>TA-988-12R</t>
  </si>
  <si>
    <t>RTXF1110*</t>
  </si>
  <si>
    <t>RTXF14610**</t>
  </si>
  <si>
    <t>TA-987-12R</t>
  </si>
  <si>
    <t>RTXF12710B</t>
  </si>
  <si>
    <t>TA-A95-11X</t>
  </si>
  <si>
    <t>TA-A95-12X</t>
  </si>
  <si>
    <t>RT11610*</t>
  </si>
  <si>
    <t>RTF11610*</t>
  </si>
  <si>
    <t>RTO11610*</t>
  </si>
  <si>
    <t>RTOF11610*</t>
  </si>
  <si>
    <t>RTOF14610**</t>
  </si>
  <si>
    <t>TA-963-12R</t>
  </si>
  <si>
    <t>RTX11610*</t>
  </si>
  <si>
    <t>RTXF11610*</t>
  </si>
  <si>
    <t>RTLO11610B</t>
  </si>
  <si>
    <t>RTLO12610B</t>
  </si>
  <si>
    <t>RTLOF11610B</t>
  </si>
  <si>
    <t>RTLOF12610B</t>
  </si>
  <si>
    <t>RTX14609A**</t>
  </si>
  <si>
    <t>RT11710B</t>
  </si>
  <si>
    <t>TA-D73-12R</t>
  </si>
  <si>
    <t>TA-D73-10R</t>
  </si>
  <si>
    <t>TA-D74-12R</t>
  </si>
  <si>
    <t>TA-D74-10R</t>
  </si>
  <si>
    <t>TA-D69-12R</t>
  </si>
  <si>
    <t>TA-D69-10R</t>
  </si>
  <si>
    <t>TA-E99-12R</t>
  </si>
  <si>
    <t>TA-F28-12R</t>
  </si>
  <si>
    <t>TA-F29-12R</t>
  </si>
  <si>
    <t>RTF11710B</t>
  </si>
  <si>
    <t>RTX11710B</t>
  </si>
  <si>
    <t>RTXF11710B</t>
  </si>
  <si>
    <t>RTX11710C</t>
  </si>
  <si>
    <t>RTX12710C</t>
  </si>
  <si>
    <t>TA-B10-11X</t>
  </si>
  <si>
    <t>RTXF11710C</t>
  </si>
  <si>
    <t>RTXF12710C</t>
  </si>
  <si>
    <t>TA-B20-11X</t>
  </si>
  <si>
    <t>RT12510*</t>
  </si>
  <si>
    <t>RTF12510*</t>
  </si>
  <si>
    <t>RTO12510*</t>
  </si>
  <si>
    <t>RTOF12510*</t>
  </si>
  <si>
    <t>RTX12510*</t>
  </si>
  <si>
    <t>RTXF12510*</t>
  </si>
  <si>
    <t>RT12610*</t>
  </si>
  <si>
    <t>RTF12610*</t>
  </si>
  <si>
    <t>RTO12610*</t>
  </si>
  <si>
    <t>RTOF12610*</t>
  </si>
  <si>
    <t>RTX12610*</t>
  </si>
  <si>
    <t>RTXF12610*</t>
  </si>
  <si>
    <t>RTLO13610B</t>
  </si>
  <si>
    <t>RTLOF13610B</t>
  </si>
  <si>
    <t>RT13710B</t>
  </si>
  <si>
    <t>TA-A81-11R</t>
  </si>
  <si>
    <t>TA-A81-12R</t>
  </si>
  <si>
    <t>TA-A81-12X</t>
  </si>
  <si>
    <t>RTF13710B</t>
  </si>
  <si>
    <t>TA-A96-11R</t>
  </si>
  <si>
    <t>TA-A96-12R</t>
  </si>
  <si>
    <t>TA-A96-12X</t>
  </si>
  <si>
    <t>RTL-13710B</t>
  </si>
  <si>
    <t>TA-E05-12X</t>
  </si>
  <si>
    <t>TA-E13-12X</t>
  </si>
  <si>
    <t>RTX13710B</t>
  </si>
  <si>
    <t>TA-A82-11R</t>
  </si>
  <si>
    <t>TA-A82-12R</t>
  </si>
  <si>
    <t>TA-A82-12X</t>
  </si>
  <si>
    <t>RTX13710C</t>
  </si>
  <si>
    <t>TA-B12-11R</t>
  </si>
  <si>
    <t>TA-B12-12R</t>
  </si>
  <si>
    <t>TA-B12-12X</t>
  </si>
  <si>
    <t>RTXF13710B</t>
  </si>
  <si>
    <t>TA-A97-11R</t>
  </si>
  <si>
    <t>TA-A97-12R</t>
  </si>
  <si>
    <t>TA-A97-12X</t>
  </si>
  <si>
    <t>RTXF13710C</t>
  </si>
  <si>
    <t>TA-B21-11R</t>
  </si>
  <si>
    <t>TA-B21-12R</t>
  </si>
  <si>
    <t>TA-B21-12X</t>
  </si>
  <si>
    <t>FR14210B</t>
  </si>
  <si>
    <t>TA-D46-12X</t>
  </si>
  <si>
    <t>FRF14210B</t>
  </si>
  <si>
    <t>TA-D60-10X</t>
  </si>
  <si>
    <t>TA-D47-12X</t>
  </si>
  <si>
    <t>FRO14210C</t>
  </si>
  <si>
    <t>TA-D50-12X</t>
  </si>
  <si>
    <t>FROF14210C</t>
  </si>
  <si>
    <t>TA-D51-12X</t>
  </si>
  <si>
    <t>RT14210B</t>
  </si>
  <si>
    <t>RTF14210B</t>
  </si>
  <si>
    <t>RTO14210C</t>
  </si>
  <si>
    <t>RTOF14210C</t>
  </si>
  <si>
    <t>RT14610</t>
  </si>
  <si>
    <t>RT14710B</t>
  </si>
  <si>
    <t>TA-A52-12X</t>
  </si>
  <si>
    <t>RTF14610</t>
  </si>
  <si>
    <t>RTF14710B</t>
  </si>
  <si>
    <t>TA-A53-12X</t>
  </si>
  <si>
    <t>RTO14610</t>
  </si>
  <si>
    <t>RTX14710B</t>
  </si>
  <si>
    <t>TA-A54-12X</t>
  </si>
  <si>
    <t>RTOF14610</t>
  </si>
  <si>
    <t>RTXF14710B</t>
  </si>
  <si>
    <t>TA-A55-12X</t>
  </si>
  <si>
    <t>RTX14610</t>
  </si>
  <si>
    <t>RTXF14610</t>
  </si>
  <si>
    <t>RTLO14610A</t>
  </si>
  <si>
    <t>RTLO14610B</t>
  </si>
  <si>
    <t>RTLOF14610A</t>
  </si>
  <si>
    <t>Lightning Units Equipped with Integral Pump and Internal Oil Cooler</t>
  </si>
  <si>
    <t>TA-B87-12R</t>
  </si>
  <si>
    <t>RTLOF14610B</t>
  </si>
  <si>
    <t>TA-B31-12R</t>
  </si>
  <si>
    <t>TA-A45-12R</t>
  </si>
  <si>
    <t>TA-A47-12R</t>
  </si>
  <si>
    <t>TA-B32-12R</t>
  </si>
  <si>
    <t>TA-A52-12R</t>
  </si>
  <si>
    <t>TA-A53-12R</t>
  </si>
  <si>
    <t>RTL-14710B</t>
  </si>
  <si>
    <t>TA-E06-12X</t>
  </si>
  <si>
    <t>TA-E14-12X</t>
  </si>
  <si>
    <t>RTLO22918B</t>
  </si>
  <si>
    <t>TA-A54-12R</t>
  </si>
  <si>
    <t>RTX14710C</t>
  </si>
  <si>
    <t>TA-B14-12R</t>
  </si>
  <si>
    <t>TA-B14-12X</t>
  </si>
  <si>
    <t>TA-A55-12R</t>
  </si>
  <si>
    <t>RTXF14710C</t>
  </si>
  <si>
    <t>TA-B22-12R</t>
  </si>
  <si>
    <t>TA-B22-12X</t>
  </si>
  <si>
    <t>FRO15210C</t>
  </si>
  <si>
    <t>TA-D56-12X</t>
  </si>
  <si>
    <t>RTLO-22918B</t>
  </si>
  <si>
    <t>TA-F48-12X</t>
  </si>
  <si>
    <t>FROF15210C</t>
  </si>
  <si>
    <t>TA-D57-12X</t>
  </si>
  <si>
    <t>RTO15210C</t>
  </si>
  <si>
    <t>RTOF15210C</t>
  </si>
  <si>
    <t>RTLO15610B</t>
  </si>
  <si>
    <t>RTLO16610B</t>
  </si>
  <si>
    <t>RTLOF15610B</t>
  </si>
  <si>
    <t>RTLOF16610B</t>
  </si>
  <si>
    <t>RTX15710B</t>
  </si>
  <si>
    <t>RTX16710B</t>
  </si>
  <si>
    <t>TA-B50-12X</t>
  </si>
  <si>
    <t>RTX15710C</t>
  </si>
  <si>
    <t>TA-B49-12R</t>
  </si>
  <si>
    <t>RTX16710C</t>
  </si>
  <si>
    <t>TA-B51-12X</t>
  </si>
  <si>
    <t>RTXF15710B</t>
  </si>
  <si>
    <t>RTXF16710B</t>
  </si>
  <si>
    <t>TA-B54-12X</t>
  </si>
  <si>
    <t>RTXF15710C</t>
  </si>
  <si>
    <t>TA-B53-12R</t>
  </si>
  <si>
    <t>RTXF16710C</t>
  </si>
  <si>
    <t>TA-B55-12X</t>
  </si>
  <si>
    <t>FRO16210C</t>
  </si>
  <si>
    <t>TA-D60-12X</t>
  </si>
  <si>
    <t>FROF16210C</t>
  </si>
  <si>
    <t>TA-D61-12X</t>
  </si>
  <si>
    <t>RTO16210C</t>
  </si>
  <si>
    <t>RTOF16210C</t>
  </si>
  <si>
    <t>TA-B45-12R</t>
  </si>
  <si>
    <t>TA-B46-12R</t>
  </si>
  <si>
    <t>TA-F12-12R</t>
  </si>
  <si>
    <t>TA-B50-12R</t>
  </si>
  <si>
    <t>TA-B51-12R</t>
  </si>
  <si>
    <t>TA-B54-12R</t>
  </si>
  <si>
    <t>TA-B55-12R</t>
  </si>
  <si>
    <t>11 SPEEDS</t>
  </si>
  <si>
    <t>RTO11909MLL</t>
  </si>
  <si>
    <t>TA-E43-11X</t>
  </si>
  <si>
    <t>TA-E43-12X</t>
  </si>
  <si>
    <t>TA-724-13R</t>
  </si>
  <si>
    <t>TA-724-23R</t>
  </si>
  <si>
    <t>TA-724-34R</t>
  </si>
  <si>
    <t>RTOF11909MLL</t>
  </si>
  <si>
    <t>TA-E44-11X</t>
  </si>
  <si>
    <t>TA-E44-12X</t>
  </si>
  <si>
    <t>RTO14709MLL</t>
  </si>
  <si>
    <t>RTOF14709MLL</t>
  </si>
  <si>
    <t>RTO14909MLL</t>
  </si>
  <si>
    <t>TA-E45-12X</t>
  </si>
  <si>
    <t>RTOF14909MLL</t>
  </si>
  <si>
    <t>TA-E46-12X</t>
  </si>
  <si>
    <t>13 SPEEDS</t>
  </si>
  <si>
    <t>RT613*</t>
  </si>
  <si>
    <t>RT6613</t>
  </si>
  <si>
    <t>RTO6613</t>
  </si>
  <si>
    <t>RT9513*</t>
  </si>
  <si>
    <t>RT14613**</t>
  </si>
  <si>
    <t>TA-939-12R</t>
  </si>
  <si>
    <t>RTLO12713A</t>
  </si>
  <si>
    <t>TA-B08-11X</t>
  </si>
  <si>
    <t>RTF9513*</t>
  </si>
  <si>
    <t>RTF14613**</t>
  </si>
  <si>
    <t>TA-952-12R</t>
  </si>
  <si>
    <t>RTLOF12713A</t>
  </si>
  <si>
    <t>TA-B27-11X</t>
  </si>
  <si>
    <t>RTO9513*</t>
  </si>
  <si>
    <t>RTO14613**</t>
  </si>
  <si>
    <t>TA-940-12R</t>
  </si>
  <si>
    <t>RTOF9513*</t>
  </si>
  <si>
    <t>RTOF14613**</t>
  </si>
  <si>
    <t>TA-953-12R</t>
  </si>
  <si>
    <t>RTOO9513*</t>
  </si>
  <si>
    <t>RTLO14713A**</t>
  </si>
  <si>
    <t>TA-B09-12X</t>
  </si>
  <si>
    <t>RTOOF9513*</t>
  </si>
  <si>
    <t>RTLOF14713A**</t>
  </si>
  <si>
    <t>TA-B28-12X</t>
  </si>
  <si>
    <t>RT11613*</t>
  </si>
  <si>
    <t>RTF11613*</t>
  </si>
  <si>
    <t>RTO11613*</t>
  </si>
  <si>
    <t>RTOF11613*</t>
  </si>
  <si>
    <t>RTOO11613*</t>
  </si>
  <si>
    <t>RTOOF11613*</t>
  </si>
  <si>
    <t>RTO11813*</t>
  </si>
  <si>
    <t>RTOF11813*</t>
  </si>
  <si>
    <t>RT12513*</t>
  </si>
  <si>
    <t>RT14613</t>
  </si>
  <si>
    <t>RTLO14713A</t>
  </si>
  <si>
    <t>RTF12513*</t>
  </si>
  <si>
    <t>RTF14613</t>
  </si>
  <si>
    <t>RTLOF14713A</t>
  </si>
  <si>
    <t>RTO12513*</t>
  </si>
  <si>
    <t>RTO14613</t>
  </si>
  <si>
    <t>RTOF12513*</t>
  </si>
  <si>
    <t>RTOF14613</t>
  </si>
  <si>
    <t>RTLO14613B</t>
  </si>
  <si>
    <t>TA-A66-12R</t>
  </si>
  <si>
    <t>RTLOF14613B</t>
  </si>
  <si>
    <t>TA-A69-12R</t>
  </si>
  <si>
    <t>RTOO14613</t>
  </si>
  <si>
    <t>RTO14609A**</t>
  </si>
  <si>
    <t>RTOOF14613</t>
  </si>
  <si>
    <t>TA-B09-12R</t>
  </si>
  <si>
    <t>TA-B28-12R</t>
  </si>
  <si>
    <t>RTO14813</t>
  </si>
  <si>
    <t>RTOF14813</t>
  </si>
  <si>
    <t>RT15613</t>
  </si>
  <si>
    <t>TA-816-12R</t>
  </si>
  <si>
    <t>RTLO16713A</t>
  </si>
  <si>
    <t>TA-B56-12X</t>
  </si>
  <si>
    <t>RTF15613</t>
  </si>
  <si>
    <t>TA-820-12R</t>
  </si>
  <si>
    <t>RTLOF16713A</t>
  </si>
  <si>
    <t>TA-B57-12X</t>
  </si>
  <si>
    <t>RTO15613</t>
  </si>
  <si>
    <t>TA-817-12R</t>
  </si>
  <si>
    <t>RTOF15613</t>
  </si>
  <si>
    <t>TA-818-12R</t>
  </si>
  <si>
    <t>RTO15813</t>
  </si>
  <si>
    <t>RTOF15813</t>
  </si>
  <si>
    <t>TA-B56-12R</t>
  </si>
  <si>
    <t>TA-B57-12R</t>
  </si>
  <si>
    <t>RTLO18913A</t>
  </si>
  <si>
    <t>TA-E59-12X</t>
  </si>
  <si>
    <t>RTLOF18913A</t>
  </si>
  <si>
    <t>TA-E60-12X</t>
  </si>
  <si>
    <t>15 SPEEDS</t>
  </si>
  <si>
    <t>RT11615*</t>
  </si>
  <si>
    <t>RT14615**</t>
  </si>
  <si>
    <t>TA-944-12R</t>
  </si>
  <si>
    <t>RT14715**</t>
  </si>
  <si>
    <t>TA-757-12X</t>
  </si>
  <si>
    <t>RTF11615*</t>
  </si>
  <si>
    <t>RTF14615**</t>
  </si>
  <si>
    <t>TA-955-12R</t>
  </si>
  <si>
    <t>RTF14715**</t>
  </si>
  <si>
    <t>TA-791-12X</t>
  </si>
  <si>
    <t>RTO11615*</t>
  </si>
  <si>
    <t>RTO14615**</t>
  </si>
  <si>
    <t>TA-945-12R</t>
  </si>
  <si>
    <t>RTX14715**</t>
  </si>
  <si>
    <t>TA-794-12X</t>
  </si>
  <si>
    <t>RTOF11615*</t>
  </si>
  <si>
    <t>RTOF14615**</t>
  </si>
  <si>
    <t>TA-956-12R</t>
  </si>
  <si>
    <t>RTXF14715**</t>
  </si>
  <si>
    <t>TA-795-12X</t>
  </si>
  <si>
    <t>RTX11615*</t>
  </si>
  <si>
    <t>RTX14615**</t>
  </si>
  <si>
    <t>TA-977-12R</t>
  </si>
  <si>
    <t>RTXF11615*</t>
  </si>
  <si>
    <t>RTXF14615**</t>
  </si>
  <si>
    <t>TA-978-12R</t>
  </si>
  <si>
    <t>RT11715*</t>
  </si>
  <si>
    <t>TA-757-12R</t>
  </si>
  <si>
    <t>RTF11715*</t>
  </si>
  <si>
    <t>TA-791-12R</t>
  </si>
  <si>
    <t>RTO11715*</t>
  </si>
  <si>
    <t>TA-792-12R</t>
  </si>
  <si>
    <t>RTOF11715*</t>
  </si>
  <si>
    <t>TA-793-12R</t>
  </si>
  <si>
    <t>RTX11715*</t>
  </si>
  <si>
    <t>TA-794-12R</t>
  </si>
  <si>
    <t>RTXF11715*</t>
  </si>
  <si>
    <t>TA-795-12R</t>
  </si>
  <si>
    <t>RT12515*</t>
  </si>
  <si>
    <t>RTF12515*</t>
  </si>
  <si>
    <t>RTO12515*</t>
  </si>
  <si>
    <t>RTOF12515*</t>
  </si>
  <si>
    <t>RTX12515*</t>
  </si>
  <si>
    <t>RTXF12515*</t>
  </si>
  <si>
    <t>RT14615</t>
  </si>
  <si>
    <t>RT14715</t>
  </si>
  <si>
    <t>RTF14615</t>
  </si>
  <si>
    <t>RTF14715</t>
  </si>
  <si>
    <t>RTO14615</t>
  </si>
  <si>
    <t>RTX14715</t>
  </si>
  <si>
    <t>RTOF14615</t>
  </si>
  <si>
    <t>RTXF14715</t>
  </si>
  <si>
    <t>RTX14615</t>
  </si>
  <si>
    <t>RTXF14615</t>
  </si>
  <si>
    <t>RTO14715</t>
  </si>
  <si>
    <t>RTOF14715</t>
  </si>
  <si>
    <t>RT14915</t>
  </si>
  <si>
    <t>Reman Units Are Without Ecu</t>
  </si>
  <si>
    <t>TN-D66-SAU-10R</t>
  </si>
  <si>
    <t>TN-D66-NAU-10R</t>
  </si>
  <si>
    <t>TN-D66-NAL-10R</t>
  </si>
  <si>
    <t>TN-D66-HA-10R</t>
  </si>
  <si>
    <t>Service Units Are NLA - Order Reman Units</t>
  </si>
  <si>
    <t>TN-D75-SAU-10R</t>
  </si>
  <si>
    <t>TN-D75-NAU-10R</t>
  </si>
  <si>
    <t>TN-D75-NAL-10R</t>
  </si>
  <si>
    <t>TN-D75-HA-10R</t>
  </si>
  <si>
    <t>ECU WITH TOP 2</t>
  </si>
  <si>
    <t>S-2818</t>
  </si>
  <si>
    <t>ECU WITH NON TOP 2</t>
  </si>
  <si>
    <t>S-2973</t>
  </si>
  <si>
    <t>TA-E47-12X</t>
  </si>
  <si>
    <t>RTF14915</t>
  </si>
  <si>
    <t>TA-E48-12X</t>
  </si>
  <si>
    <t>RTO14915</t>
  </si>
  <si>
    <t>TA-E49-12X</t>
  </si>
  <si>
    <t>RTOF14915</t>
  </si>
  <si>
    <t>TA-E50-12X</t>
  </si>
  <si>
    <t>RT15615</t>
  </si>
  <si>
    <t>RT15715</t>
  </si>
  <si>
    <t>TA-892-12X</t>
  </si>
  <si>
    <t>RTO15615</t>
  </si>
  <si>
    <t>TA-815-12R</t>
  </si>
  <si>
    <t>RTX15715</t>
  </si>
  <si>
    <t>TA-871-12X</t>
  </si>
  <si>
    <t>RTOF15615</t>
  </si>
  <si>
    <t>TA-819-12R</t>
  </si>
  <si>
    <t>RTXF15715</t>
  </si>
  <si>
    <t>TA-899-12X</t>
  </si>
  <si>
    <t>RTX15615</t>
  </si>
  <si>
    <t>TA-835-12R</t>
  </si>
  <si>
    <t>RTXF15615</t>
  </si>
  <si>
    <t>TA-838-12R</t>
  </si>
  <si>
    <t>TA-892-12R</t>
  </si>
  <si>
    <t>RTF15715</t>
  </si>
  <si>
    <t>TA-898-12R</t>
  </si>
  <si>
    <t>TA-898-12X</t>
  </si>
  <si>
    <t>RTO15715</t>
  </si>
  <si>
    <t>TA-789-12R</t>
  </si>
  <si>
    <t>RTOF15715</t>
  </si>
  <si>
    <t>TA-790-12R</t>
  </si>
  <si>
    <t>TA-871-12R</t>
  </si>
  <si>
    <t>TA-899-12R</t>
  </si>
  <si>
    <t>RTO16915</t>
  </si>
  <si>
    <t>TA-E51-12X</t>
  </si>
  <si>
    <t>RTOF16915</t>
  </si>
  <si>
    <t>TA-E52-12X</t>
  </si>
  <si>
    <t>18 SPEEDS</t>
  </si>
  <si>
    <t>RTLO14618A</t>
  </si>
  <si>
    <t>TA-A58-12R</t>
  </si>
  <si>
    <t>RTLO14718B</t>
  </si>
  <si>
    <t>TA-B25-12X</t>
  </si>
  <si>
    <t>RTLOF14618A</t>
  </si>
  <si>
    <t>TA-A62-12R</t>
  </si>
  <si>
    <t>RTLOF14718B</t>
  </si>
  <si>
    <t>TA-B26-12X</t>
  </si>
  <si>
    <t>TA-B25-12R</t>
  </si>
  <si>
    <t>TA-B26-12R</t>
  </si>
  <si>
    <t>RTO15618</t>
  </si>
  <si>
    <t>RTLO16718B</t>
  </si>
  <si>
    <t>TA-B29-12X</t>
  </si>
  <si>
    <t>RTOF16909ALL</t>
  </si>
  <si>
    <t>TA-F29-12X</t>
  </si>
  <si>
    <t>RTOF15618</t>
  </si>
  <si>
    <t>RTLOF16718B</t>
  </si>
  <si>
    <t>RTLOF22918B</t>
  </si>
  <si>
    <t>TA-B30-12X</t>
  </si>
  <si>
    <t>RTLO16618A</t>
  </si>
  <si>
    <t>TA-A60-12R</t>
  </si>
  <si>
    <t>RTLOF16618A</t>
  </si>
  <si>
    <t>TA-A61-12R</t>
  </si>
  <si>
    <t>TA-B29-12R</t>
  </si>
  <si>
    <t>TA-B30-12R</t>
  </si>
  <si>
    <t>RTLO18718B</t>
  </si>
  <si>
    <t>TA-B77-12X</t>
  </si>
  <si>
    <t>RTLOF18718B</t>
  </si>
  <si>
    <t>TA-B78-12X</t>
  </si>
  <si>
    <t>MODEL                      7 SPEEDS</t>
  </si>
  <si>
    <t>Service Units</t>
  </si>
  <si>
    <t>Clutch Housing</t>
  </si>
  <si>
    <t>Reman Unit Model Designation</t>
  </si>
  <si>
    <t>Standard Alum, Upper Pedal Shaft</t>
  </si>
  <si>
    <t>Nodal Alum, Upper Pedal Shaft</t>
  </si>
  <si>
    <t>Nodal Alum, Lower Pedal Shaft</t>
  </si>
  <si>
    <t>Hydraulic Alum</t>
  </si>
  <si>
    <t>Service Unit Model Designation</t>
  </si>
  <si>
    <t>FRLO-14410C</t>
  </si>
  <si>
    <t>FRLOF-14410C</t>
  </si>
  <si>
    <t>FRLO-15410C</t>
  </si>
  <si>
    <t>FRLOF-15410C</t>
  </si>
  <si>
    <t>FRLO-16410C</t>
  </si>
  <si>
    <t>FRLOF-16410C</t>
  </si>
  <si>
    <t>Clutch Housing Designator Codes</t>
  </si>
  <si>
    <t>Style</t>
  </si>
  <si>
    <t>Code</t>
  </si>
  <si>
    <t>Standard - Pedal Shaft</t>
  </si>
  <si>
    <t>S</t>
  </si>
  <si>
    <t>Nodal - Pedal Shaft</t>
  </si>
  <si>
    <t>N</t>
  </si>
  <si>
    <t>Standard - Hydraulic</t>
  </si>
  <si>
    <t>Matl</t>
  </si>
  <si>
    <t>Aluminum</t>
  </si>
  <si>
    <t>Grey Iron</t>
  </si>
  <si>
    <t>G</t>
  </si>
  <si>
    <t>Bush. Loc</t>
  </si>
  <si>
    <t>Upper</t>
  </si>
  <si>
    <t>U</t>
  </si>
  <si>
    <t>Lower</t>
  </si>
  <si>
    <t>See "Lightning Unit Chart" Tab</t>
  </si>
  <si>
    <t>Lbs-Ft. Max  TQ.</t>
  </si>
  <si>
    <t>OverAll</t>
  </si>
  <si>
    <t>Reverse</t>
  </si>
  <si>
    <t>%</t>
  </si>
  <si>
    <t>Length Inches</t>
  </si>
  <si>
    <t>Weight Lbs.</t>
  </si>
  <si>
    <t>PTO Speed (% Of Engine)</t>
  </si>
  <si>
    <t>T-8607A</t>
  </si>
  <si>
    <t>REMAN</t>
  </si>
  <si>
    <t xml:space="preserve"> N/A</t>
  </si>
  <si>
    <t>NEW</t>
  </si>
  <si>
    <t>T-14607A</t>
  </si>
  <si>
    <t xml:space="preserve"> </t>
  </si>
  <si>
    <t>RTL11710B</t>
  </si>
  <si>
    <t>RTL12710B</t>
  </si>
  <si>
    <t>RTL14710B**</t>
  </si>
  <si>
    <t>T-8607B</t>
  </si>
  <si>
    <t>T-14607B</t>
  </si>
  <si>
    <t>TX-8607B</t>
  </si>
  <si>
    <t>TX-14607B</t>
  </si>
  <si>
    <t>T-11607A</t>
  </si>
  <si>
    <t>T-11607B</t>
  </si>
  <si>
    <t>MODEL                      8 SPEEDS</t>
  </si>
  <si>
    <t>LL</t>
  </si>
  <si>
    <t>L</t>
  </si>
  <si>
    <t>H</t>
  </si>
  <si>
    <t>LL1</t>
  </si>
  <si>
    <t>LL2</t>
  </si>
  <si>
    <t>RTO/RTOF-11607L</t>
  </si>
  <si>
    <t>RTO/RTOF-11709MLL</t>
  </si>
  <si>
    <t>RTOF-11607L</t>
  </si>
  <si>
    <t>RTOF-11709MLL</t>
  </si>
  <si>
    <t>RT/RTF-11608</t>
  </si>
  <si>
    <t>RTXRTXF-12709H</t>
  </si>
  <si>
    <t>RTF-11608</t>
  </si>
  <si>
    <t>RTXF-14708LL</t>
  </si>
  <si>
    <t>RT/RTF-14608</t>
  </si>
  <si>
    <t>RTX/RTXF-14709H</t>
  </si>
  <si>
    <t>RTF-14608</t>
  </si>
  <si>
    <t>MODEL                      9 SPEEDS</t>
  </si>
  <si>
    <t>RT/RTF-12609A</t>
  </si>
  <si>
    <t>RTF-8608L</t>
  </si>
  <si>
    <t>RTF-12609A</t>
  </si>
  <si>
    <t>RTO/RTOF-11607LL</t>
  </si>
  <si>
    <t>RTO/RTOF-14708LL</t>
  </si>
  <si>
    <t>RTOF-11607LL</t>
  </si>
  <si>
    <t>RTO/RTOF-11707LL</t>
  </si>
  <si>
    <t>RTOF-11707LL</t>
  </si>
  <si>
    <t>RTO/RTOF-11707DLL</t>
  </si>
  <si>
    <t>RTOF-11707DLL</t>
  </si>
  <si>
    <t>RTOF-13707DLL</t>
  </si>
  <si>
    <t>RTOF-14709MLL</t>
  </si>
  <si>
    <t>RT/RTF-9509A</t>
  </si>
  <si>
    <t>RT/RTF-11609A</t>
  </si>
  <si>
    <t>RTF-9509A</t>
  </si>
  <si>
    <t>RTO/RTOF-9509A</t>
  </si>
  <si>
    <t>RTXF13609A</t>
  </si>
  <si>
    <t>RTO/RTOF-11609A</t>
  </si>
  <si>
    <t>RTX/RTXF-12709H</t>
  </si>
  <si>
    <t>RTOF-9509A</t>
  </si>
  <si>
    <t>RTXF-12709H</t>
  </si>
  <si>
    <t>RTO/RTOF-9509B</t>
  </si>
  <si>
    <t>RTO/RTOF-11609B</t>
  </si>
  <si>
    <t>RTX/RTXF-12609B</t>
  </si>
  <si>
    <t>RTOF-9509B</t>
  </si>
  <si>
    <t>RTXF-12609B</t>
  </si>
  <si>
    <t>RT/RTF-11509</t>
  </si>
  <si>
    <t>RTF-11509</t>
  </si>
  <si>
    <t>RTO/RTOF-11509</t>
  </si>
  <si>
    <t>RTOF-11509</t>
  </si>
  <si>
    <t>RTX/RTXF-11509</t>
  </si>
  <si>
    <t>RTOC16909A</t>
  </si>
  <si>
    <t>TA-F83-12R</t>
  </si>
  <si>
    <t>RTX/RTXF-11609A</t>
  </si>
  <si>
    <t>RTXF-11509</t>
  </si>
  <si>
    <t>RT/RTF-12509</t>
  </si>
  <si>
    <t>RTF-12509</t>
  </si>
  <si>
    <t>RTO/RTOF-12509</t>
  </si>
  <si>
    <t>RTO/RTOF-12609A</t>
  </si>
  <si>
    <t>RTOF-12509</t>
  </si>
  <si>
    <t>RTX/RTXF-12509</t>
  </si>
  <si>
    <t>RTXF-12509</t>
  </si>
  <si>
    <t>RTOF-11609A</t>
  </si>
  <si>
    <t>RTXF-11609A</t>
  </si>
  <si>
    <t>RTX/RTXF-11609P</t>
  </si>
  <si>
    <t>RTX/RTXF-12609R</t>
  </si>
  <si>
    <t>RTXF-11609P</t>
  </si>
  <si>
    <t>RTXF-12609R</t>
  </si>
  <si>
    <t>RTOF-12609A</t>
  </si>
  <si>
    <t>RTX/RTXF-12609A</t>
  </si>
  <si>
    <t>RTXF-12609A</t>
  </si>
  <si>
    <t>RTX/RTXF-12609P</t>
  </si>
  <si>
    <t>RTXF-12609P</t>
  </si>
  <si>
    <t>RTX-13609A</t>
  </si>
  <si>
    <t>RTX-13709H</t>
  </si>
  <si>
    <t>RTX/RTXF-13609P</t>
  </si>
  <si>
    <t>RTX/RTXF-13609R</t>
  </si>
  <si>
    <t>RTXF-13609P</t>
  </si>
  <si>
    <t>RTXF-13609R</t>
  </si>
  <si>
    <t>RTO/RTOF-14609A</t>
  </si>
  <si>
    <t>RTOF-14609A</t>
  </si>
  <si>
    <t>RTXF-14709H</t>
  </si>
  <si>
    <t>TA-F04-50R</t>
  </si>
  <si>
    <t>TA-F05-50R</t>
  </si>
  <si>
    <t>TA-F08-50R</t>
  </si>
  <si>
    <t>RTX/RTXF-14609A</t>
  </si>
  <si>
    <t>RTXF-14609A</t>
  </si>
  <si>
    <t>RTX/RTXF-14609P</t>
  </si>
  <si>
    <t>RTX/RTXF-14609R</t>
  </si>
  <si>
    <t>RTXF-14609P</t>
  </si>
  <si>
    <t>RTXF-14609R</t>
  </si>
  <si>
    <t>MODEL                      10 SPEEDS</t>
  </si>
  <si>
    <t>RTO/RTOF-958LL</t>
  </si>
  <si>
    <t>RTOF-958LL</t>
  </si>
  <si>
    <t>RTXF-958LL</t>
  </si>
  <si>
    <t>RTXF-11708LL</t>
  </si>
  <si>
    <t>RTO/RTOF-1258LL</t>
  </si>
  <si>
    <t>RTX/RTXF-14708LL</t>
  </si>
  <si>
    <t>RTOF-1258LL</t>
  </si>
  <si>
    <t>RTX/RTXF-1258LL</t>
  </si>
  <si>
    <t>RTXF-1258LL</t>
  </si>
  <si>
    <t>RTO/RTOF-11608LL</t>
  </si>
  <si>
    <t>RTOF-11608LL</t>
  </si>
  <si>
    <t>RTX/RTXF-11608LL</t>
  </si>
  <si>
    <t>RTXF-11608LL</t>
  </si>
  <si>
    <t>RTO/RTOF-14608LL</t>
  </si>
  <si>
    <t>RTOF-14608LL</t>
  </si>
  <si>
    <t>RTX/RTXF-14608LL</t>
  </si>
  <si>
    <t>RTXF-14608LL</t>
  </si>
  <si>
    <t>RT/RTF-1110</t>
  </si>
  <si>
    <t>RT/RTF-14610</t>
  </si>
  <si>
    <t>RT/RTF-12710B</t>
  </si>
  <si>
    <t>RTF-1110</t>
  </si>
  <si>
    <t>RTF-12710B</t>
  </si>
  <si>
    <t>RTO/RTOF-1110</t>
  </si>
  <si>
    <t>RTO/RTOF-14610</t>
  </si>
  <si>
    <t>RTX/RTXF-12710B</t>
  </si>
  <si>
    <t>RTO-1110</t>
  </si>
  <si>
    <t>RTX-12710B</t>
  </si>
  <si>
    <t>RTX/RTXF-1110</t>
  </si>
  <si>
    <t>RTX/RTXF-14610</t>
  </si>
  <si>
    <t>RT-6610</t>
  </si>
  <si>
    <t>RT-6609A</t>
  </si>
  <si>
    <t>RTO-6610</t>
  </si>
  <si>
    <t>RT/RTF-11610</t>
  </si>
  <si>
    <t>RTF-11610</t>
  </si>
  <si>
    <t>RTO/RTOF-11610</t>
  </si>
  <si>
    <t>RTOF-11610</t>
  </si>
  <si>
    <t>RTXF-12710B</t>
  </si>
  <si>
    <t>RTX/RTXF-11610</t>
  </si>
  <si>
    <t>RTXF-11610</t>
  </si>
  <si>
    <t>RT/RTF-12510</t>
  </si>
  <si>
    <t>RTF-12510</t>
  </si>
  <si>
    <t>RTO/RTOF-12510</t>
  </si>
  <si>
    <t>RTOF-12510</t>
  </si>
  <si>
    <t>RTX/RTXF-12510</t>
  </si>
  <si>
    <t>RTXF-12510</t>
  </si>
  <si>
    <t>RT/RTF-12610</t>
  </si>
  <si>
    <t>RTF-12610</t>
  </si>
  <si>
    <t>RTO/RTOF-12610</t>
  </si>
  <si>
    <t>RTXRTXF-12710B</t>
  </si>
  <si>
    <t>RTOF-12610</t>
  </si>
  <si>
    <t>RTX/RTXF-12610</t>
  </si>
  <si>
    <t>RTXF-12610</t>
  </si>
  <si>
    <t>RT/RTF-14710B</t>
  </si>
  <si>
    <t>RTF-14610</t>
  </si>
  <si>
    <t>RTF-14710B</t>
  </si>
  <si>
    <t>RTX/RTXF-14710B</t>
  </si>
  <si>
    <t>TA-D70-10R</t>
  </si>
  <si>
    <t>TA-D70-12R</t>
  </si>
  <si>
    <t>TA-D70-12X</t>
  </si>
  <si>
    <t>RTOF-14610</t>
  </si>
  <si>
    <t>RTXF-14710B</t>
  </si>
  <si>
    <t>RTXF-14610</t>
  </si>
  <si>
    <t>RTLO/RTLOF-14610A</t>
  </si>
  <si>
    <t>RTLO/RTLOF-14610B</t>
  </si>
  <si>
    <t>RTLOF-14610A</t>
  </si>
  <si>
    <t>RTLOF-14610B</t>
  </si>
  <si>
    <t>MODEL                      13 SPEEDS</t>
  </si>
  <si>
    <t>RT-6613</t>
  </si>
  <si>
    <t>RTO-6613</t>
  </si>
  <si>
    <t>3.29
4.22</t>
  </si>
  <si>
    <t>1.81
2.10</t>
  </si>
  <si>
    <t>1.35
1.56</t>
  </si>
  <si>
    <t>1.00
1.16</t>
  </si>
  <si>
    <t>RT/RTF-9513</t>
  </si>
  <si>
    <t>2.47
2.86</t>
  </si>
  <si>
    <t>RT/RTF-14613</t>
  </si>
  <si>
    <t>2.46
2.86</t>
  </si>
  <si>
    <t>1.83
2.12</t>
  </si>
  <si>
    <t>RTLO/RTLOF-12713A</t>
  </si>
  <si>
    <t>H
L</t>
  </si>
  <si>
    <t>1.95
2.29</t>
  </si>
  <si>
    <t>1.38
1.62</t>
  </si>
  <si>
    <t>1.00
1.17</t>
  </si>
  <si>
    <t>.73
.86</t>
  </si>
  <si>
    <t>RTF-9513</t>
  </si>
  <si>
    <t>RTLOF-14713A</t>
  </si>
  <si>
    <t>RTO/RTOF-9513</t>
  </si>
  <si>
    <t>2.14
2.47</t>
  </si>
  <si>
    <t>1.57
1.81</t>
  </si>
  <si>
    <t>1.17
1.35</t>
  </si>
  <si>
    <t>.87
1.00</t>
  </si>
  <si>
    <t>RTO/RTOF-14613</t>
  </si>
  <si>
    <t>2.15
2.46</t>
  </si>
  <si>
    <t>1.60
1.83</t>
  </si>
  <si>
    <t>RTOF-9513</t>
  </si>
  <si>
    <t>RTOO/RTOOF-9513</t>
  </si>
  <si>
    <t>1.66
1.97</t>
  </si>
  <si>
    <t>1.16
1.38</t>
  </si>
  <si>
    <t>.84
1.00</t>
  </si>
  <si>
    <t>.62
.73</t>
  </si>
  <si>
    <t>RTLO/RTLOF-14713A</t>
  </si>
  <si>
    <t>RTOOF-9513</t>
  </si>
  <si>
    <t>RT/RTF-11613</t>
  </si>
  <si>
    <t>RTF-11613</t>
  </si>
  <si>
    <t>RTLOF-12713A</t>
  </si>
  <si>
    <t>RTO/RTOF-11613</t>
  </si>
  <si>
    <t>RTOF-11613</t>
  </si>
  <si>
    <t>RTOO/RTOOF-11613</t>
  </si>
  <si>
    <t>1.66
1.95</t>
  </si>
  <si>
    <t>1.17
1.38</t>
  </si>
  <si>
    <t>.85
1.00</t>
  </si>
  <si>
    <t>RTOOF-11613</t>
  </si>
  <si>
    <t>RTO/RTOF-11813</t>
  </si>
  <si>
    <t>RTOF-11813</t>
  </si>
  <si>
    <t>RT/RTF-12513</t>
  </si>
  <si>
    <t>RTF-12513</t>
  </si>
  <si>
    <t>RTO/RTOF-12513</t>
  </si>
  <si>
    <t>RTOF-12513</t>
  </si>
  <si>
    <t>RTF-14613</t>
  </si>
  <si>
    <t>RTOO/RTOOF-14613</t>
  </si>
  <si>
    <t>RTOOF-14613</t>
  </si>
  <si>
    <t>RTLO/RTLOF-14613B</t>
  </si>
  <si>
    <t>2.28
2.70</t>
  </si>
  <si>
    <t>1.64
1.94</t>
  </si>
  <si>
    <t>TA-D65-10X</t>
  </si>
  <si>
    <t>TA-D54-10X</t>
  </si>
  <si>
    <t>TA-D55-10X</t>
  </si>
  <si>
    <t>1.18
1.39</t>
  </si>
  <si>
    <t>RTLOF-14613B</t>
  </si>
  <si>
    <t>RTO/RTOF-14813</t>
  </si>
  <si>
    <t>RTOF-14813</t>
  </si>
  <si>
    <t>RT/RTF-15613</t>
  </si>
  <si>
    <t>RTLO/RTLOF-16713A</t>
  </si>
  <si>
    <t>RTF-15613</t>
  </si>
  <si>
    <t>RTLOF-16713A</t>
  </si>
  <si>
    <t>RTO/RTOF-15613</t>
  </si>
  <si>
    <t>RTOF-15613</t>
  </si>
  <si>
    <t>RTO/RTOF-15813</t>
  </si>
  <si>
    <t>RTOF-15813</t>
  </si>
  <si>
    <t>MODEL                      15 SPEEDS</t>
  </si>
  <si>
    <t>NOTES</t>
  </si>
  <si>
    <t>RT/RTF-11615</t>
  </si>
  <si>
    <t>9.96
14.88</t>
  </si>
  <si>
    <t>7.63
11.40</t>
  </si>
  <si>
    <t>5.90
8.81</t>
  </si>
  <si>
    <t>4.54
6.78</t>
  </si>
  <si>
    <t>3.57
5.33</t>
  </si>
  <si>
    <t xml:space="preserve">2.79
</t>
  </si>
  <si>
    <t xml:space="preserve">2.14
</t>
  </si>
  <si>
    <t xml:space="preserve">1.65
</t>
  </si>
  <si>
    <t xml:space="preserve">1.27
</t>
  </si>
  <si>
    <t xml:space="preserve">1.00
</t>
  </si>
  <si>
    <t>RT/RTF-14615</t>
  </si>
  <si>
    <t>Deep Reduction</t>
  </si>
  <si>
    <t>9.96
15.52</t>
  </si>
  <si>
    <t>7.63
11.89</t>
  </si>
  <si>
    <t>5.90
9.19</t>
  </si>
  <si>
    <t>4.54
7.08</t>
  </si>
  <si>
    <t>3.57
5.56</t>
  </si>
  <si>
    <t xml:space="preserve">2.79
 </t>
  </si>
  <si>
    <t xml:space="preserve">2.14
 </t>
  </si>
  <si>
    <t xml:space="preserve">1.65
 </t>
  </si>
  <si>
    <t xml:space="preserve">1.27
 </t>
  </si>
  <si>
    <t xml:space="preserve">1.00
 </t>
  </si>
  <si>
    <t>RT/RTF-14715</t>
  </si>
  <si>
    <t>9.96
15.40</t>
  </si>
  <si>
    <t>7.63
11.80</t>
  </si>
  <si>
    <t>5.90
9.11</t>
  </si>
  <si>
    <t>4.54
7.02</t>
  </si>
  <si>
    <t>3.57
5.52</t>
  </si>
  <si>
    <t>RTF-11615</t>
  </si>
  <si>
    <t>RTF-14715</t>
  </si>
  <si>
    <t>DEEP REDUCTION</t>
  </si>
  <si>
    <t>RTLO20913A</t>
  </si>
  <si>
    <t>RTLO-20913A</t>
  </si>
  <si>
    <t>TA-F43</t>
  </si>
  <si>
    <t>RTO/RTOF-11615</t>
  </si>
  <si>
    <t>7.83
11.69</t>
  </si>
  <si>
    <t>6.00
8.96</t>
  </si>
  <si>
    <t>4.63
6.92</t>
  </si>
  <si>
    <t>2.80
4.19</t>
  </si>
  <si>
    <t xml:space="preserve">2.19
</t>
  </si>
  <si>
    <t>NOTE: UNITS LISTED BELOW ARE NOT EQUIPPED WITH EITHER
 THRU-SHAFT PTO OPTION OR EXTENDED AUX CS</t>
  </si>
  <si>
    <t xml:space="preserve">1.68
</t>
  </si>
  <si>
    <t xml:space="preserve">1.30
</t>
  </si>
  <si>
    <t xml:space="preserve">.78
</t>
  </si>
  <si>
    <t>RTO/RTOF-14615</t>
  </si>
  <si>
    <t>7.83
12.20</t>
  </si>
  <si>
    <r>
      <t xml:space="preserve">PERFORMANANCE UNIT </t>
    </r>
    <r>
      <rPr>
        <b/>
        <sz val="9"/>
        <rFont val="Univers (W1)"/>
        <family val="2"/>
      </rPr>
      <t xml:space="preserve">PART NUMBER  </t>
    </r>
    <r>
      <rPr>
        <b/>
        <sz val="9"/>
        <rFont val="Univers (W1)"/>
        <family val="2"/>
      </rPr>
      <t xml:space="preserve">              </t>
    </r>
  </si>
  <si>
    <t>TA-F10-50R</t>
  </si>
  <si>
    <t>TA-F11-50R</t>
  </si>
  <si>
    <t>RTLOC18909A-T2</t>
  </si>
  <si>
    <t>TA-G05-12X</t>
  </si>
  <si>
    <t>TA-E63-50R</t>
  </si>
  <si>
    <t>TA-E64-50R</t>
  </si>
  <si>
    <t>6.00
9.35</t>
  </si>
  <si>
    <t>4.63
7.22</t>
  </si>
  <si>
    <t>2.80
4.37</t>
  </si>
  <si>
    <t xml:space="preserve">2.19
 </t>
  </si>
  <si>
    <t xml:space="preserve">1.68
 </t>
  </si>
  <si>
    <t xml:space="preserve">1.30
 </t>
  </si>
  <si>
    <t xml:space="preserve">.78
 </t>
  </si>
  <si>
    <t>RTX/RTXF-14715</t>
  </si>
  <si>
    <t>7.83
12.10</t>
  </si>
  <si>
    <t>6.00
9.27</t>
  </si>
  <si>
    <t>4.63
7.16</t>
  </si>
  <si>
    <t>2.81
4.34</t>
  </si>
  <si>
    <t xml:space="preserve">.79
</t>
  </si>
  <si>
    <t>RTOF-11615</t>
  </si>
  <si>
    <t>RTXF-14715</t>
  </si>
  <si>
    <t>RTX/RTXF-11615</t>
  </si>
  <si>
    <t>RTX/RTXF-14615</t>
  </si>
  <si>
    <t>RTXF-11615</t>
  </si>
  <si>
    <t>RT/RTF-12515</t>
  </si>
  <si>
    <t>9.71
13.87</t>
  </si>
  <si>
    <t>7.49
10.70</t>
  </si>
  <si>
    <t>5.83
8.34</t>
  </si>
  <si>
    <t>4.50
6.43</t>
  </si>
  <si>
    <t>3.55
5.07</t>
  </si>
  <si>
    <t xml:space="preserve">2.74
</t>
  </si>
  <si>
    <t xml:space="preserve">2.11
</t>
  </si>
  <si>
    <t>RTF-12515</t>
  </si>
  <si>
    <t>RTO/RTOF-12515</t>
  </si>
  <si>
    <t>7.65
10.93</t>
  </si>
  <si>
    <t>5.90
8.43</t>
  </si>
  <si>
    <t>4.59
6.56</t>
  </si>
  <si>
    <t>2.79
3.99</t>
  </si>
  <si>
    <t xml:space="preserve">2.16
 </t>
  </si>
  <si>
    <t xml:space="preserve">1.66
 </t>
  </si>
  <si>
    <t xml:space="preserve">.79
 </t>
  </si>
  <si>
    <t>2.81
4.33</t>
  </si>
  <si>
    <t>RTOF-12515</t>
  </si>
  <si>
    <t>RTX/RTXF-12515</t>
  </si>
  <si>
    <t>RTXF-12515</t>
  </si>
  <si>
    <t xml:space="preserve">2.14 
 </t>
  </si>
  <si>
    <t>RTF-14615</t>
  </si>
  <si>
    <t>RTOF-14615</t>
  </si>
  <si>
    <t>RTXF-14615</t>
  </si>
  <si>
    <t>RT-15615</t>
  </si>
  <si>
    <t>RT-15715</t>
  </si>
  <si>
    <t>RTO/RTOF-15615</t>
  </si>
  <si>
    <t>RTX/RTXF-15715</t>
  </si>
  <si>
    <t>RTOF-15615</t>
  </si>
  <si>
    <t>RTXF-15715</t>
  </si>
  <si>
    <t>RTX/RTXF-15615</t>
  </si>
  <si>
    <t>RTXF-15615</t>
  </si>
  <si>
    <t>MODEL                      18 SPEEDS</t>
  </si>
  <si>
    <t>RTLO/RTLOF-14618A</t>
  </si>
  <si>
    <t>3.29
12.45</t>
  </si>
  <si>
    <t>3.89
14.71</t>
  </si>
  <si>
    <t>Splitter
17%</t>
  </si>
  <si>
    <t>O\D
DIR</t>
  </si>
  <si>
    <t>12.45
14.71</t>
  </si>
  <si>
    <t>8.62
10.20</t>
  </si>
  <si>
    <t>6.21
7.34</t>
  </si>
  <si>
    <t>4.45
5.26</t>
  </si>
  <si>
    <t>3.20
3.78</t>
  </si>
  <si>
    <t>RTLO/RTLOF-14718B</t>
  </si>
  <si>
    <t>12.85
15.06</t>
  </si>
  <si>
    <t>3.43
4.03</t>
  </si>
  <si>
    <t>12.29
14.40</t>
  </si>
  <si>
    <t>7.30
8.56</t>
  </si>
  <si>
    <t>5.16
6.05</t>
  </si>
  <si>
    <t>3.74
4.38</t>
  </si>
  <si>
    <t>2.73
3.20</t>
  </si>
  <si>
    <t>RTLOF-14618A</t>
  </si>
  <si>
    <t>RTLOF-14718B</t>
  </si>
  <si>
    <t>RTO/RTOF-15618</t>
  </si>
  <si>
    <t>3.29
3.89</t>
  </si>
  <si>
    <t>Splitter
18%</t>
  </si>
  <si>
    <t>RTLO/RTLOF-16718B</t>
  </si>
  <si>
    <t>RTOF-15618</t>
  </si>
  <si>
    <t>RTLOF-16718B</t>
  </si>
  <si>
    <t>RTLO/RTLOF-16618A</t>
  </si>
  <si>
    <t>RTLOF-16618A</t>
  </si>
  <si>
    <t>Rev. Date</t>
  </si>
  <si>
    <t xml:space="preserve">ORDER BY TA </t>
  </si>
  <si>
    <t>ORDER BY MODEL</t>
  </si>
  <si>
    <t>TA-309</t>
  </si>
  <si>
    <t>2A92</t>
  </si>
  <si>
    <t>RT11609A*</t>
  </si>
  <si>
    <t>RTF11609A*</t>
  </si>
  <si>
    <t>RTOF11609B*</t>
  </si>
  <si>
    <t>RTX11609B*</t>
  </si>
  <si>
    <t>RTX11609P*</t>
  </si>
  <si>
    <t>RTXF11609B*</t>
  </si>
  <si>
    <t>RT14609A*</t>
  </si>
  <si>
    <t>RTF14609A*</t>
  </si>
  <si>
    <t>RTO14609A*</t>
  </si>
  <si>
    <t>RTO14609B*</t>
  </si>
  <si>
    <t>RTOF14609B*</t>
  </si>
  <si>
    <t>RTX14609B*</t>
  </si>
  <si>
    <t>RTX14609P*</t>
  </si>
  <si>
    <t>RTXF14609A*</t>
  </si>
  <si>
    <t>RTXF14609B*</t>
  </si>
  <si>
    <t>RT14610*</t>
  </si>
  <si>
    <t>RTO14610*</t>
  </si>
  <si>
    <t>RTOF11609LL*</t>
  </si>
  <si>
    <t>RT14613*</t>
  </si>
  <si>
    <t>RTLO14613B*</t>
  </si>
  <si>
    <t>RTLOF14613B*</t>
  </si>
  <si>
    <t>RTO14613*</t>
  </si>
  <si>
    <t>RTOF14613   *</t>
  </si>
  <si>
    <t>RTOO14613*</t>
  </si>
  <si>
    <t>RTO14813*</t>
  </si>
  <si>
    <t>RTOF14813*</t>
  </si>
  <si>
    <t>RTO15613*</t>
  </si>
  <si>
    <t>RTOF15813*</t>
  </si>
  <si>
    <t>RT14615*</t>
  </si>
  <si>
    <t>RTF14615*</t>
  </si>
  <si>
    <t>RTO14615*</t>
  </si>
  <si>
    <t>RTOF14615*</t>
  </si>
  <si>
    <t>RTX14615*</t>
  </si>
  <si>
    <t>RT15615*</t>
  </si>
  <si>
    <t>RTO15615*</t>
  </si>
  <si>
    <t>RTLO14618A*</t>
  </si>
  <si>
    <t>RTLOF14618A*</t>
  </si>
  <si>
    <t>RTO15618*</t>
  </si>
  <si>
    <t>RTLO16618A*</t>
  </si>
  <si>
    <t>RTLOF16618A*</t>
  </si>
  <si>
    <t>*With neutral interlock</t>
  </si>
  <si>
    <t>TA-357</t>
  </si>
  <si>
    <t>TA-359</t>
  </si>
  <si>
    <t>TA-400</t>
  </si>
  <si>
    <t>RT11509</t>
  </si>
  <si>
    <t>T11605A</t>
  </si>
  <si>
    <t>TA-904</t>
  </si>
  <si>
    <t>TA-401</t>
  </si>
  <si>
    <t>RTO11509</t>
  </si>
  <si>
    <t>TO11605A</t>
  </si>
  <si>
    <t>TA-905</t>
  </si>
  <si>
    <t>TA-D59-10X</t>
  </si>
  <si>
    <t>TA-402</t>
  </si>
  <si>
    <t>RTF11509</t>
  </si>
  <si>
    <t>T11605B</t>
  </si>
  <si>
    <t>TA-906</t>
  </si>
  <si>
    <t>TA-403</t>
  </si>
  <si>
    <t>RTOF11509</t>
  </si>
  <si>
    <t>TO11605B</t>
  </si>
  <si>
    <t>TA-907</t>
  </si>
  <si>
    <t>TA-409</t>
  </si>
  <si>
    <t>RTX11509</t>
  </si>
  <si>
    <t>T11605C</t>
  </si>
  <si>
    <t>TA-908</t>
  </si>
  <si>
    <t>TA-410</t>
  </si>
  <si>
    <t>RTXF11509</t>
  </si>
  <si>
    <t>TO11605C</t>
  </si>
  <si>
    <t>TA-909</t>
  </si>
  <si>
    <t>TA-412</t>
  </si>
  <si>
    <t>RTO1258LL</t>
  </si>
  <si>
    <t>T11605D</t>
  </si>
  <si>
    <t>TA-910</t>
  </si>
  <si>
    <t>TA-416</t>
  </si>
  <si>
    <t>RTOF1258LL</t>
  </si>
  <si>
    <t>TO11605D</t>
  </si>
  <si>
    <t>TA-911</t>
  </si>
  <si>
    <t>TA-420</t>
  </si>
  <si>
    <t>RTX12510</t>
  </si>
  <si>
    <t>T11605F</t>
  </si>
  <si>
    <t>TA-972</t>
  </si>
  <si>
    <t>TA-421</t>
  </si>
  <si>
    <t>RTXF12515</t>
  </si>
  <si>
    <t>T11605M</t>
  </si>
  <si>
    <t>TA-912</t>
  </si>
  <si>
    <t>TA-422</t>
  </si>
  <si>
    <t>RTXF12510</t>
  </si>
  <si>
    <t>TA-859</t>
  </si>
  <si>
    <t>TA-423</t>
  </si>
  <si>
    <t>RTX12515</t>
  </si>
  <si>
    <t>TA-860</t>
  </si>
  <si>
    <t>TA-424</t>
  </si>
  <si>
    <t>RTXF1110</t>
  </si>
  <si>
    <t>TA-A03</t>
  </si>
  <si>
    <t>TA-425</t>
  </si>
  <si>
    <t>RTX1110</t>
  </si>
  <si>
    <t>TA-975</t>
  </si>
  <si>
    <t>TA-426</t>
  </si>
  <si>
    <t>RTX12509</t>
  </si>
  <si>
    <t>TA-976</t>
  </si>
  <si>
    <t>TA-427</t>
  </si>
  <si>
    <t>RTXF12509</t>
  </si>
  <si>
    <t>TA-862</t>
  </si>
  <si>
    <t>TA-428</t>
  </si>
  <si>
    <t>RTXF1258LL</t>
  </si>
  <si>
    <t>TA-874</t>
  </si>
  <si>
    <t>TA-429</t>
  </si>
  <si>
    <t>RTX1258LL</t>
  </si>
  <si>
    <t>TA-875</t>
  </si>
  <si>
    <t>TA-448</t>
  </si>
  <si>
    <t>RTO12513</t>
  </si>
  <si>
    <t>RTO11607L</t>
  </si>
  <si>
    <t>TA-932</t>
  </si>
  <si>
    <t>TA-450</t>
  </si>
  <si>
    <t>RT12513</t>
  </si>
  <si>
    <t>RTOF11607L</t>
  </si>
  <si>
    <t>TA-964</t>
  </si>
  <si>
    <t>TA-459</t>
  </si>
  <si>
    <t>RTO9513</t>
  </si>
  <si>
    <t>RT11608</t>
  </si>
  <si>
    <t>TA-914</t>
  </si>
  <si>
    <t>TA-460</t>
  </si>
  <si>
    <t>RTOF9513</t>
  </si>
  <si>
    <t>RTF11608</t>
  </si>
  <si>
    <t>TA-915</t>
  </si>
  <si>
    <t>TA-461</t>
  </si>
  <si>
    <t>RTOO9513</t>
  </si>
  <si>
    <t>RT14608</t>
  </si>
  <si>
    <t>TA-916</t>
  </si>
  <si>
    <t>TA-462</t>
  </si>
  <si>
    <t>RTOOF9513</t>
  </si>
  <si>
    <t>RTF14608</t>
  </si>
  <si>
    <t>TA-959</t>
  </si>
  <si>
    <t>TA-465</t>
  </si>
  <si>
    <t>RT613</t>
  </si>
  <si>
    <t>TA-750</t>
  </si>
  <si>
    <t>TA-466</t>
  </si>
  <si>
    <t>RT9513</t>
  </si>
  <si>
    <t>TA-751</t>
  </si>
  <si>
    <t>TA-467</t>
  </si>
  <si>
    <t>RT9509A</t>
  </si>
  <si>
    <t>TA-D73-10X</t>
  </si>
  <si>
    <t>TA-D74-10X</t>
  </si>
  <si>
    <t>RTO11607LL</t>
  </si>
  <si>
    <t>TA-933</t>
  </si>
  <si>
    <t>TA-468</t>
  </si>
  <si>
    <t>RTF9509A</t>
  </si>
  <si>
    <t>TA-844</t>
  </si>
  <si>
    <t>TA-469</t>
  </si>
  <si>
    <t>RTO9509A</t>
  </si>
  <si>
    <t>RTOF11607LL</t>
  </si>
  <si>
    <t>TA-965</t>
  </si>
  <si>
    <t>TA-470</t>
  </si>
  <si>
    <t>RTOF9509A</t>
  </si>
  <si>
    <t>RTO11707LL</t>
  </si>
  <si>
    <t>TA-887</t>
  </si>
  <si>
    <t>TA-471</t>
  </si>
  <si>
    <t>RTO9509B</t>
  </si>
  <si>
    <t>RTOF11707LL</t>
  </si>
  <si>
    <t>TA-742</t>
  </si>
  <si>
    <t>TA-472</t>
  </si>
  <si>
    <t>RTOF9509B</t>
  </si>
  <si>
    <t>RTO11707DLL</t>
  </si>
  <si>
    <t>TA-736</t>
  </si>
  <si>
    <t>TA-473</t>
  </si>
  <si>
    <t>RTF9513</t>
  </si>
  <si>
    <t>RTOF11707DLL</t>
  </si>
  <si>
    <t>TA-A00</t>
  </si>
  <si>
    <t>TA-474</t>
  </si>
  <si>
    <t>RTO958LL</t>
  </si>
  <si>
    <t>RTOF13707DLL</t>
  </si>
  <si>
    <t>TA-A57</t>
  </si>
  <si>
    <t>TA-475</t>
  </si>
  <si>
    <t>RTOF958LL</t>
  </si>
  <si>
    <t>RTO13707MLL</t>
  </si>
  <si>
    <t>TA-A63</t>
  </si>
  <si>
    <t>TA-478</t>
  </si>
  <si>
    <t>RT12510</t>
  </si>
  <si>
    <t>RTOF13707MLL</t>
  </si>
  <si>
    <t>TA-A64</t>
  </si>
  <si>
    <t>TA-479</t>
  </si>
  <si>
    <t>RTO12510</t>
  </si>
  <si>
    <t>TA-724</t>
  </si>
  <si>
    <t>TA-480</t>
  </si>
  <si>
    <t>RT12509</t>
  </si>
  <si>
    <t>TA-807</t>
  </si>
  <si>
    <t>TA-481</t>
  </si>
  <si>
    <t>RTO12509</t>
  </si>
  <si>
    <t>TA-E34</t>
  </si>
  <si>
    <t>TA-485</t>
  </si>
  <si>
    <t>RT12515</t>
  </si>
  <si>
    <t>TA-E53</t>
  </si>
  <si>
    <t>TA-486</t>
  </si>
  <si>
    <t>RTO12515</t>
  </si>
  <si>
    <t>TA-487</t>
  </si>
  <si>
    <t>RTF12509</t>
  </si>
  <si>
    <t>TA-488</t>
  </si>
  <si>
    <t>RTOF12509</t>
  </si>
  <si>
    <t>TA-489</t>
  </si>
  <si>
    <t>RTF12510</t>
  </si>
  <si>
    <t>TA-490</t>
  </si>
  <si>
    <t>RTOF12510</t>
  </si>
  <si>
    <t>TA-491</t>
  </si>
  <si>
    <t>RTF12513</t>
  </si>
  <si>
    <t>TA-492</t>
  </si>
  <si>
    <t>RTOF12513</t>
  </si>
  <si>
    <t>TA-493</t>
  </si>
  <si>
    <t>RTF12515</t>
  </si>
  <si>
    <t>TA-494</t>
  </si>
  <si>
    <t>RTOF12515</t>
  </si>
  <si>
    <t>TA-495</t>
  </si>
  <si>
    <t>RT1110</t>
  </si>
  <si>
    <t>TA-496</t>
  </si>
  <si>
    <t>RTO1110</t>
  </si>
  <si>
    <t>TA-497</t>
  </si>
  <si>
    <t>RTF1110</t>
  </si>
  <si>
    <t>TA-498</t>
  </si>
  <si>
    <t>TA-923</t>
  </si>
  <si>
    <t>TA-700</t>
  </si>
  <si>
    <t>TA-836</t>
  </si>
  <si>
    <t>TA-702</t>
  </si>
  <si>
    <t>TA-925</t>
  </si>
  <si>
    <t>TA-704</t>
  </si>
  <si>
    <t>TA-882</t>
  </si>
  <si>
    <t>TA-705</t>
  </si>
  <si>
    <t>TA-924</t>
  </si>
  <si>
    <t>TA-707</t>
  </si>
  <si>
    <t>TA-927</t>
  </si>
  <si>
    <t>TA-706</t>
  </si>
  <si>
    <t>RTO11609B*</t>
  </si>
  <si>
    <t>TA-857</t>
  </si>
  <si>
    <t>TA-708</t>
  </si>
  <si>
    <t>TA-926</t>
  </si>
  <si>
    <t>TA-709</t>
  </si>
  <si>
    <t>TA-928</t>
  </si>
  <si>
    <t>TA-711</t>
  </si>
  <si>
    <t>TA-738</t>
  </si>
  <si>
    <t>TA-713</t>
  </si>
  <si>
    <t>TA-967</t>
  </si>
  <si>
    <t>TA-714</t>
  </si>
  <si>
    <t>TA-997</t>
  </si>
  <si>
    <t>TA-716</t>
  </si>
  <si>
    <t>RTF11715</t>
  </si>
  <si>
    <t>TA-858</t>
  </si>
  <si>
    <t>TA-717</t>
  </si>
  <si>
    <t>RTXF11715</t>
  </si>
  <si>
    <t>TA-744</t>
  </si>
  <si>
    <t>11709MLL</t>
  </si>
  <si>
    <t>11909MLL</t>
  </si>
  <si>
    <t>14709MLL</t>
  </si>
  <si>
    <t>14909MLL</t>
  </si>
  <si>
    <t>TA-723</t>
  </si>
  <si>
    <t>TA-A49</t>
  </si>
  <si>
    <t>TA-725</t>
  </si>
  <si>
    <t>RTO11813</t>
  </si>
  <si>
    <t>TA-990</t>
  </si>
  <si>
    <t>TA-726</t>
  </si>
  <si>
    <t>RTOF11813</t>
  </si>
  <si>
    <t>TA-986</t>
  </si>
  <si>
    <t>TA-727</t>
  </si>
  <si>
    <t>TA-A29</t>
  </si>
  <si>
    <t>TA-728</t>
  </si>
  <si>
    <t>TA-788</t>
  </si>
  <si>
    <t>TA-729</t>
  </si>
  <si>
    <t>TA-730</t>
  </si>
  <si>
    <t>TA-A11</t>
  </si>
  <si>
    <t>TA-A12</t>
  </si>
  <si>
    <t>SEE CHART A</t>
  </si>
  <si>
    <t>TA-737</t>
  </si>
  <si>
    <t>TA-A13</t>
  </si>
  <si>
    <t>TA-A14</t>
  </si>
  <si>
    <t>TA-739</t>
  </si>
  <si>
    <t>TA-740</t>
  </si>
  <si>
    <t>TA-743</t>
  </si>
  <si>
    <t>TA-748</t>
  </si>
  <si>
    <t>TA-822</t>
  </si>
  <si>
    <t>TA-823</t>
  </si>
  <si>
    <t>TA-756</t>
  </si>
  <si>
    <t>TA-828</t>
  </si>
  <si>
    <t>TA-757</t>
  </si>
  <si>
    <t>TA-847</t>
  </si>
  <si>
    <t>TA-758</t>
  </si>
  <si>
    <t>TA-829</t>
  </si>
  <si>
    <t>FRM15210B</t>
  </si>
  <si>
    <t>FRMF15210B</t>
  </si>
  <si>
    <t>TA-D94-12X</t>
  </si>
  <si>
    <t>TA-D95-12X</t>
  </si>
  <si>
    <t>RTOCM-16909A</t>
  </si>
  <si>
    <t>RTOFCM-16909A</t>
  </si>
  <si>
    <t>TA-D96-12X</t>
  </si>
  <si>
    <t>TA-D97-12X</t>
  </si>
  <si>
    <t>TA-764</t>
  </si>
  <si>
    <t>TA-855</t>
  </si>
  <si>
    <t>TA-767</t>
  </si>
  <si>
    <t>RTO11715</t>
  </si>
  <si>
    <t>TA-830</t>
  </si>
  <si>
    <t>TA-770</t>
  </si>
  <si>
    <t>RTOF11715</t>
  </si>
  <si>
    <t>TA-851</t>
  </si>
  <si>
    <t>TA-781</t>
  </si>
  <si>
    <t>TA-891</t>
  </si>
  <si>
    <t>TA-D58-10X</t>
  </si>
  <si>
    <t>TA-782</t>
  </si>
  <si>
    <t>TA-783</t>
  </si>
  <si>
    <t>TA-831</t>
  </si>
  <si>
    <t>TA-784</t>
  </si>
  <si>
    <t>TA-856</t>
  </si>
  <si>
    <t>TA-785</t>
  </si>
  <si>
    <t>TA-787</t>
  </si>
  <si>
    <t>TA-A15</t>
  </si>
  <si>
    <t>TA-789</t>
  </si>
  <si>
    <t>TA-A16</t>
  </si>
  <si>
    <t>TA-790</t>
  </si>
  <si>
    <t>TA-A17</t>
  </si>
  <si>
    <t>TA-791</t>
  </si>
  <si>
    <t>TA-A18</t>
  </si>
  <si>
    <t>TA-792</t>
  </si>
  <si>
    <t>TA-A31</t>
  </si>
  <si>
    <t>TA-793</t>
  </si>
  <si>
    <t>TA-A32</t>
  </si>
  <si>
    <t>TA-794</t>
  </si>
  <si>
    <t>TA-A33</t>
  </si>
  <si>
    <t>TA-795</t>
  </si>
  <si>
    <t>TA-A35</t>
  </si>
  <si>
    <t>TA-796</t>
  </si>
  <si>
    <t>TA-A37</t>
  </si>
  <si>
    <t>TA-797</t>
  </si>
  <si>
    <t>TA-A39</t>
  </si>
  <si>
    <t>TA-798</t>
  </si>
  <si>
    <t>TA-A36</t>
  </si>
  <si>
    <t>TA-799</t>
  </si>
  <si>
    <t>TA-A38</t>
  </si>
  <si>
    <t>TA-A40</t>
  </si>
  <si>
    <t>TA-809</t>
  </si>
  <si>
    <t>TA-A41</t>
  </si>
  <si>
    <t>TA-814</t>
  </si>
  <si>
    <t>TA-A42</t>
  </si>
  <si>
    <t>TA-815</t>
  </si>
  <si>
    <t>TA-A43</t>
  </si>
  <si>
    <t>TA-816</t>
  </si>
  <si>
    <t>TA-A44</t>
  </si>
  <si>
    <t>TA-817</t>
  </si>
  <si>
    <t>TA-929</t>
  </si>
  <si>
    <t>TA-818</t>
  </si>
  <si>
    <t>TA-861</t>
  </si>
  <si>
    <t>TA-819</t>
  </si>
  <si>
    <t>TA-958</t>
  </si>
  <si>
    <t>TA-820</t>
  </si>
  <si>
    <t>TA-854</t>
  </si>
  <si>
    <t>TA-930</t>
  </si>
  <si>
    <t>TA-869</t>
  </si>
  <si>
    <t>TA-824</t>
  </si>
  <si>
    <t>RT12610</t>
  </si>
  <si>
    <t>TA-931</t>
  </si>
  <si>
    <t>TA-825</t>
  </si>
  <si>
    <t>RTO12610</t>
  </si>
  <si>
    <t>TA-865</t>
  </si>
  <si>
    <t>TA-826</t>
  </si>
  <si>
    <t>FRF9210B</t>
  </si>
  <si>
    <t>TA-D68-11X</t>
  </si>
  <si>
    <t>RTF12610</t>
  </si>
  <si>
    <t>TA-960</t>
  </si>
  <si>
    <t>TA-827</t>
  </si>
  <si>
    <t>RTOF12610</t>
  </si>
  <si>
    <t>TA-961</t>
  </si>
  <si>
    <t>TA-A56</t>
  </si>
  <si>
    <t>TA-995</t>
  </si>
  <si>
    <t>TA-832</t>
  </si>
  <si>
    <t>RTX12610</t>
  </si>
  <si>
    <t>TA-886</t>
  </si>
  <si>
    <t>TA-833</t>
  </si>
  <si>
    <t>RTXF12610</t>
  </si>
  <si>
    <t>TA-853</t>
  </si>
  <si>
    <t>TA-834</t>
  </si>
  <si>
    <t>RTX11615</t>
  </si>
  <si>
    <t>TA-835</t>
  </si>
  <si>
    <t>TA-985</t>
  </si>
  <si>
    <t>TA-837</t>
  </si>
  <si>
    <t>TA-999</t>
  </si>
  <si>
    <t>TA-838</t>
  </si>
  <si>
    <t>TA-A30</t>
  </si>
  <si>
    <t>TA-839</t>
  </si>
  <si>
    <t>TA-840</t>
  </si>
  <si>
    <t>TA-841</t>
  </si>
  <si>
    <t>TA-A19</t>
  </si>
  <si>
    <t>TA-842</t>
  </si>
  <si>
    <t>TA-A20</t>
  </si>
  <si>
    <t>TA-A21</t>
  </si>
  <si>
    <t>TA-845</t>
  </si>
  <si>
    <t>RTXF11615</t>
  </si>
  <si>
    <t>TA-A22</t>
  </si>
  <si>
    <t>TA-846</t>
  </si>
  <si>
    <t>TA-A45</t>
  </si>
  <si>
    <t>TA-A47</t>
  </si>
  <si>
    <t>TA-848</t>
  </si>
  <si>
    <t>TA-A46</t>
  </si>
  <si>
    <t>TA-850</t>
  </si>
  <si>
    <t>TA-A48</t>
  </si>
  <si>
    <t>TA-852</t>
  </si>
  <si>
    <t>TA-E35</t>
  </si>
  <si>
    <t>TA-E36</t>
  </si>
  <si>
    <t>RTO11608LL</t>
  </si>
  <si>
    <t>TA-934</t>
  </si>
  <si>
    <t>RTOF11608LL</t>
  </si>
  <si>
    <t>TA-947</t>
  </si>
  <si>
    <t>RTX11608LL</t>
  </si>
  <si>
    <t>TA-993</t>
  </si>
  <si>
    <t>TA-890</t>
  </si>
  <si>
    <t>RTXF11608LL</t>
  </si>
  <si>
    <t>TA-992</t>
  </si>
  <si>
    <t>TA-863</t>
  </si>
  <si>
    <t>TA-885</t>
  </si>
  <si>
    <t>TA-870</t>
  </si>
  <si>
    <t>TA-871</t>
  </si>
  <si>
    <t>TA-E37</t>
  </si>
  <si>
    <t>TA-E38</t>
  </si>
  <si>
    <t>TA-876</t>
  </si>
  <si>
    <t>TA-878</t>
  </si>
  <si>
    <t>TA-880</t>
  </si>
  <si>
    <t>TA-881</t>
  </si>
  <si>
    <t>RTO14608LL</t>
  </si>
  <si>
    <t>TA-935</t>
  </si>
  <si>
    <t>TA-883</t>
  </si>
  <si>
    <t>RTOF14608LL</t>
  </si>
  <si>
    <t>TA-957</t>
  </si>
  <si>
    <t>TA-884</t>
  </si>
  <si>
    <t>RTX14608LL</t>
  </si>
  <si>
    <t>TA-991</t>
  </si>
  <si>
    <t>RTLC16609E</t>
  </si>
  <si>
    <t>TA-E86-12R</t>
  </si>
  <si>
    <t>RTXF14608LL</t>
  </si>
  <si>
    <t>TA-996</t>
  </si>
  <si>
    <t>TA-888</t>
  </si>
  <si>
    <t>RT11715</t>
  </si>
  <si>
    <t>TA-894</t>
  </si>
  <si>
    <t>TA-889</t>
  </si>
  <si>
    <t>RTX11715</t>
  </si>
  <si>
    <t>TA-893</t>
  </si>
  <si>
    <t>TA-892</t>
  </si>
  <si>
    <t>TA-897</t>
  </si>
  <si>
    <t>TA-E39</t>
  </si>
  <si>
    <t>TA-E40</t>
  </si>
  <si>
    <t>TA-896</t>
  </si>
  <si>
    <t>TA-E41</t>
  </si>
  <si>
    <t>TA-E42</t>
  </si>
  <si>
    <t>TA-898</t>
  </si>
  <si>
    <t>TA-900</t>
  </si>
  <si>
    <t>TA-899</t>
  </si>
  <si>
    <t>TA-901</t>
  </si>
  <si>
    <t>TA-902</t>
  </si>
  <si>
    <t>TA-903</t>
  </si>
  <si>
    <t>RT11610</t>
  </si>
  <si>
    <t>TA-917</t>
  </si>
  <si>
    <t>RTF11610</t>
  </si>
  <si>
    <t>TA-919</t>
  </si>
  <si>
    <t>RTO11610</t>
  </si>
  <si>
    <t>TA-918</t>
  </si>
  <si>
    <t>RTOF11610</t>
  </si>
  <si>
    <t>TA-920</t>
  </si>
  <si>
    <t>RTX11610</t>
  </si>
  <si>
    <t>TA-989</t>
  </si>
  <si>
    <t>RTXF11610</t>
  </si>
  <si>
    <t>TA-994</t>
  </si>
  <si>
    <t>TA-B58</t>
  </si>
  <si>
    <t>TA-B59</t>
  </si>
  <si>
    <t>TA-A73</t>
  </si>
  <si>
    <t>TA-A92</t>
  </si>
  <si>
    <t>TA-A74</t>
  </si>
  <si>
    <t>TA-A93</t>
  </si>
  <si>
    <t>TA-B16</t>
  </si>
  <si>
    <t>TA-921</t>
  </si>
  <si>
    <t>TA-B19</t>
  </si>
  <si>
    <t>TA-922</t>
  </si>
  <si>
    <t>TA-B35</t>
  </si>
  <si>
    <t>TA-B36</t>
  </si>
  <si>
    <t>TA-936</t>
  </si>
  <si>
    <t>RT11613</t>
  </si>
  <si>
    <t>TA-A77</t>
  </si>
  <si>
    <t>TA-937</t>
  </si>
  <si>
    <t>RTO11613</t>
  </si>
  <si>
    <t>TA-A94</t>
  </si>
  <si>
    <t>TA-938</t>
  </si>
  <si>
    <t>RTOO11613</t>
  </si>
  <si>
    <t>TA-A78</t>
  </si>
  <si>
    <t>TA-939</t>
  </si>
  <si>
    <t>TA-B10</t>
  </si>
  <si>
    <t>TA-940</t>
  </si>
  <si>
    <t>TA-A95</t>
  </si>
  <si>
    <t>TA-941</t>
  </si>
  <si>
    <t>TA-B20</t>
  </si>
  <si>
    <t>TA-942</t>
  </si>
  <si>
    <t>RT11615</t>
  </si>
  <si>
    <t>TA-B33</t>
  </si>
  <si>
    <t>TA-943</t>
  </si>
  <si>
    <t>RTO11615</t>
  </si>
  <si>
    <t>TA-B34</t>
  </si>
  <si>
    <t>TA-944</t>
  </si>
  <si>
    <t>TA-A81</t>
  </si>
  <si>
    <t>TA-945</t>
  </si>
  <si>
    <t>TA-A96</t>
  </si>
  <si>
    <t>TA-946</t>
  </si>
  <si>
    <t>TA-D56-10X</t>
  </si>
  <si>
    <t>TA-D57-10X</t>
  </si>
  <si>
    <t>RTOF11613</t>
  </si>
  <si>
    <t>TA-E05</t>
  </si>
  <si>
    <t>TA-E13</t>
  </si>
  <si>
    <t>TA-948</t>
  </si>
  <si>
    <t>TA-E59-50R</t>
  </si>
  <si>
    <t>TA-E60-50R</t>
  </si>
  <si>
    <t>RTF11613</t>
  </si>
  <si>
    <t>TA-A82</t>
  </si>
  <si>
    <t>TA-949</t>
  </si>
  <si>
    <t>RTOOF11613</t>
  </si>
  <si>
    <t>TA-B12</t>
  </si>
  <si>
    <t>TA-950</t>
  </si>
  <si>
    <t>RTF11615</t>
  </si>
  <si>
    <t>TA-A97</t>
  </si>
  <si>
    <t>TA-951</t>
  </si>
  <si>
    <t>RTOF11615</t>
  </si>
  <si>
    <t>TA-B21</t>
  </si>
  <si>
    <t>TA-952</t>
  </si>
  <si>
    <t>FR/RT14210B</t>
  </si>
  <si>
    <t>TA-D46</t>
  </si>
  <si>
    <t>TA-953</t>
  </si>
  <si>
    <t xml:space="preserve">RTOF14613   </t>
  </si>
  <si>
    <t>FRF/RTF14210B</t>
  </si>
  <si>
    <t>TA-D47</t>
  </si>
  <si>
    <t>TA-954</t>
  </si>
  <si>
    <t>FRO/RTO14210C</t>
  </si>
  <si>
    <t>TA-D50</t>
  </si>
  <si>
    <t>TA-955</t>
  </si>
  <si>
    <t>FROF/RTOF14210C</t>
  </si>
  <si>
    <t>TA-D51</t>
  </si>
  <si>
    <t>TA-956</t>
  </si>
  <si>
    <t>TA-962</t>
  </si>
  <si>
    <t>TA-963</t>
  </si>
  <si>
    <t>TA-988</t>
  </si>
  <si>
    <t>TA-987</t>
  </si>
  <si>
    <t>TA-A02</t>
  </si>
  <si>
    <t>TA-B87</t>
  </si>
  <si>
    <t>TA-B31</t>
  </si>
  <si>
    <t>TA-B32</t>
  </si>
  <si>
    <t>TA-A52</t>
  </si>
  <si>
    <t>TA-A53</t>
  </si>
  <si>
    <t>TA-977</t>
  </si>
  <si>
    <t>TA-E06</t>
  </si>
  <si>
    <t>TA-978</t>
  </si>
  <si>
    <t>TA-E14</t>
  </si>
  <si>
    <t>TA-A54</t>
  </si>
  <si>
    <t>TA-B14</t>
  </si>
  <si>
    <t>TA-A55</t>
  </si>
  <si>
    <t>TA-B22</t>
  </si>
  <si>
    <t>TA-E56</t>
  </si>
  <si>
    <t>FROF/RTOF15210C</t>
  </si>
  <si>
    <t>TA-E57</t>
  </si>
  <si>
    <t>TA-B43</t>
  </si>
  <si>
    <t>TA-B44</t>
  </si>
  <si>
    <t>TA-B48</t>
  </si>
  <si>
    <t>TA-B49</t>
  </si>
  <si>
    <t>TA-B52</t>
  </si>
  <si>
    <t>TA-B53</t>
  </si>
  <si>
    <t>FRO/RTO16210C</t>
  </si>
  <si>
    <t>TA-D60</t>
  </si>
  <si>
    <t>FROF/RTOF16210C</t>
  </si>
  <si>
    <t>TA-D61</t>
  </si>
  <si>
    <t>TA-B45</t>
  </si>
  <si>
    <t>TA-B46</t>
  </si>
  <si>
    <t>TA-B50</t>
  </si>
  <si>
    <t>TA-B51</t>
  </si>
  <si>
    <t>TA-B54</t>
  </si>
  <si>
    <t>TA-B55</t>
  </si>
  <si>
    <t>TA-B69</t>
  </si>
  <si>
    <t>TA-B71</t>
  </si>
  <si>
    <t>TA-E43</t>
  </si>
  <si>
    <t>TA-E44</t>
  </si>
  <si>
    <t>TA-B70</t>
  </si>
  <si>
    <t>TA-B72</t>
  </si>
  <si>
    <t>TA-E45</t>
  </si>
  <si>
    <t>TA-E46</t>
  </si>
  <si>
    <t>TA-A51</t>
  </si>
  <si>
    <t>TA-A58</t>
  </si>
  <si>
    <t>TA-B08</t>
  </si>
  <si>
    <t>TA-A60</t>
  </si>
  <si>
    <t>TA-B27</t>
  </si>
  <si>
    <t>TA-A61</t>
  </si>
  <si>
    <t>TA-A62</t>
  </si>
  <si>
    <t>TA-A66</t>
  </si>
  <si>
    <t>TA-B05</t>
  </si>
  <si>
    <t>TA-A69</t>
  </si>
  <si>
    <t>TA-A72</t>
  </si>
  <si>
    <t>TA-B06</t>
  </si>
  <si>
    <t>TA-B09</t>
  </si>
  <si>
    <t>TA-B28</t>
  </si>
  <si>
    <t>TA-A98</t>
  </si>
  <si>
    <t>TA-A99</t>
  </si>
  <si>
    <t>TA-B00</t>
  </si>
  <si>
    <t>TA-B88</t>
  </si>
  <si>
    <t>TA-B56</t>
  </si>
  <si>
    <t>TA-B57</t>
  </si>
  <si>
    <t>TA-E59</t>
  </si>
  <si>
    <t>TA-E60</t>
  </si>
  <si>
    <t>TA-B25</t>
  </si>
  <si>
    <t>TA-B26</t>
  </si>
  <si>
    <t>TA-B29</t>
  </si>
  <si>
    <t>TA-B30</t>
  </si>
  <si>
    <t>TA-B77</t>
  </si>
  <si>
    <t>TA-B78</t>
  </si>
  <si>
    <t>TA-E47</t>
  </si>
  <si>
    <t>TA-A03-11R</t>
  </si>
  <si>
    <t>TA-975-11R</t>
  </si>
  <si>
    <t>TA-976-11R</t>
  </si>
  <si>
    <t xml:space="preserve">TX11607A </t>
  </si>
  <si>
    <t xml:space="preserve">TX-11607A </t>
  </si>
  <si>
    <t>TA-811-11R</t>
  </si>
  <si>
    <t xml:space="preserve">TX11607B </t>
  </si>
  <si>
    <t xml:space="preserve">TX-11607B </t>
  </si>
  <si>
    <t>TA-812-11R</t>
  </si>
  <si>
    <t>TA-915-11R</t>
  </si>
  <si>
    <t>TA-887-11R</t>
  </si>
  <si>
    <t>TA-742-11R</t>
  </si>
  <si>
    <t>TA-736-11R</t>
  </si>
  <si>
    <t>TA-A00-11R</t>
  </si>
  <si>
    <t>RTO13707DLL</t>
  </si>
  <si>
    <t>TA-A28-11R</t>
  </si>
  <si>
    <t>TA-A57-11R</t>
  </si>
  <si>
    <t>TA-A63-11R</t>
  </si>
  <si>
    <t>TA-A64-11R</t>
  </si>
  <si>
    <t>TA-E34-11R</t>
  </si>
  <si>
    <t>TA-E53-11R</t>
  </si>
  <si>
    <t>TA-924-11R</t>
  </si>
  <si>
    <t>TA-926-11R</t>
  </si>
  <si>
    <t>TA-927-11R</t>
  </si>
  <si>
    <t>TA-928-11R</t>
  </si>
  <si>
    <t>TA-967-11R</t>
  </si>
  <si>
    <t>TA-990-11R</t>
  </si>
  <si>
    <t>TA-708-11R</t>
  </si>
  <si>
    <t>RTX11709A</t>
  </si>
  <si>
    <t>TA-710-11R</t>
  </si>
  <si>
    <t>TA-A11-11R</t>
  </si>
  <si>
    <t>TA-A12-11R</t>
  </si>
  <si>
    <t>TA-A13-11R</t>
  </si>
  <si>
    <t>TA-A14-11R</t>
  </si>
  <si>
    <t>TA-828-11R</t>
  </si>
  <si>
    <t>TA-829-11R</t>
  </si>
  <si>
    <t>TA-830-11R</t>
  </si>
  <si>
    <t>TA-783-11R</t>
  </si>
  <si>
    <t>TA-723-11R</t>
  </si>
  <si>
    <t>RT12709A</t>
  </si>
  <si>
    <t>TA-718-11R</t>
  </si>
  <si>
    <t>RTX12709A</t>
  </si>
  <si>
    <t>TA-719-11R</t>
  </si>
  <si>
    <t>TA-A15-11R</t>
  </si>
  <si>
    <t>TA-A16-11R</t>
  </si>
  <si>
    <t>TA-A17-11R</t>
  </si>
  <si>
    <t>TA-A18-11R</t>
  </si>
  <si>
    <t>TA-A31-11R</t>
  </si>
  <si>
    <t>TA-A32-11R</t>
  </si>
  <si>
    <t>TA-A33-11R</t>
  </si>
  <si>
    <t>TA-A34-11R</t>
  </si>
  <si>
    <t>TA-A37-11R</t>
  </si>
  <si>
    <t>TA-A38-11R</t>
  </si>
  <si>
    <t>TA-A39-11R</t>
  </si>
  <si>
    <t>TA-A40-11R</t>
  </si>
  <si>
    <t>TA-960-12R</t>
  </si>
  <si>
    <t>TA-985-12R</t>
  </si>
  <si>
    <t>RT14709A</t>
  </si>
  <si>
    <t>TA-720-12R</t>
  </si>
  <si>
    <t>RTX14709A</t>
  </si>
  <si>
    <t>TA-721-12R</t>
  </si>
  <si>
    <t>RTO14709H</t>
  </si>
  <si>
    <t>TA-A90-12R</t>
  </si>
  <si>
    <t>RTOCF16709A</t>
  </si>
  <si>
    <t>TA-E98-12R</t>
  </si>
  <si>
    <t>RT8608LL</t>
  </si>
  <si>
    <t>TA-806-11R</t>
  </si>
  <si>
    <t>TA-934-11R</t>
  </si>
  <si>
    <t>TA-947-11R</t>
  </si>
  <si>
    <t>TA-993-11R</t>
  </si>
  <si>
    <t>TA-992-11R</t>
  </si>
  <si>
    <t>TA-764-11R</t>
  </si>
  <si>
    <t>TA-796-11R</t>
  </si>
  <si>
    <t>TA-885-11R</t>
  </si>
  <si>
    <t>TA-743-11R</t>
  </si>
  <si>
    <t>TA-935-12R</t>
  </si>
  <si>
    <t>TA-957-12R</t>
  </si>
  <si>
    <t>TA-991-12R</t>
  </si>
  <si>
    <t>TA-996-12R</t>
  </si>
  <si>
    <t>TA-E55-11R</t>
  </si>
  <si>
    <t>TA-E56-11R</t>
  </si>
  <si>
    <t>TA-919-11R</t>
  </si>
  <si>
    <t>TA-B58-11R</t>
  </si>
  <si>
    <t>TA-B59-11R</t>
  </si>
  <si>
    <t>TA-A73-11R</t>
  </si>
  <si>
    <t>TA-A92-11R</t>
  </si>
  <si>
    <t>TA-A74-11R</t>
  </si>
  <si>
    <t>TA-A93-11R</t>
  </si>
  <si>
    <t>TA-B16-11R</t>
  </si>
  <si>
    <t>TA-B19-11R</t>
  </si>
  <si>
    <t>TA-824-11R</t>
  </si>
  <si>
    <t>TA-826-11R</t>
  </si>
  <si>
    <t>RTLO12610A</t>
  </si>
  <si>
    <t>TA-712-11R</t>
  </si>
  <si>
    <t>TA-B35-11R</t>
  </si>
  <si>
    <t>TA-B36-11R</t>
  </si>
  <si>
    <t>TA-A77-11R</t>
  </si>
  <si>
    <t>TA-A94-11R</t>
  </si>
  <si>
    <t>TA-A78-11R</t>
  </si>
  <si>
    <t>TA-A95-11R</t>
  </si>
  <si>
    <t>TA-B10-11R</t>
  </si>
  <si>
    <t>TA-B20-11R</t>
  </si>
  <si>
    <t>TA-B33-11R</t>
  </si>
  <si>
    <t>TA-B34-11R</t>
  </si>
  <si>
    <t>RTL14710B-T2</t>
  </si>
  <si>
    <t>TA-E83-11R</t>
  </si>
  <si>
    <t>RTLF14710B-T2</t>
  </si>
  <si>
    <t>TA-E88-12R</t>
  </si>
  <si>
    <t>TA-B43-12R</t>
  </si>
  <si>
    <t>TA-B44-12R</t>
  </si>
  <si>
    <t>TA-B48-12R</t>
  </si>
  <si>
    <t>TA-B52-12R</t>
  </si>
  <si>
    <t>TA-E92-12R</t>
  </si>
  <si>
    <t>TA-E93-12R</t>
  </si>
  <si>
    <t>TA-B69-11R</t>
  </si>
  <si>
    <t>TA-B71-11R</t>
  </si>
  <si>
    <t>TA-B70-12R</t>
  </si>
  <si>
    <t>TA-B72-12R</t>
  </si>
  <si>
    <t>TA-937-11R</t>
  </si>
  <si>
    <t>TA-946-11R</t>
  </si>
  <si>
    <t>TA-725-11R</t>
  </si>
  <si>
    <t>TA-726-11R</t>
  </si>
  <si>
    <t>RTLOF12613B</t>
  </si>
  <si>
    <t>TA-A68-11R</t>
  </si>
  <si>
    <t>TA-B08-11R</t>
  </si>
  <si>
    <t>TA-B27-11R</t>
  </si>
  <si>
    <t>RTLO12713A-T2</t>
  </si>
  <si>
    <t>TA-E69-11R</t>
  </si>
  <si>
    <t>TA-713-12R</t>
  </si>
  <si>
    <t>TA-714-12R</t>
  </si>
  <si>
    <t>TA-728-12R</t>
  </si>
  <si>
    <t>TA-729-12R</t>
  </si>
  <si>
    <t>RTLOF16713A-T2</t>
  </si>
  <si>
    <t>TA-E74-12R</t>
  </si>
  <si>
    <t>RTLO16713A-MT</t>
  </si>
  <si>
    <t>TA-E57-12R</t>
  </si>
  <si>
    <t>RTLOF16713A-MT</t>
  </si>
  <si>
    <t>TA-E58-12R</t>
  </si>
  <si>
    <t>RTLO16713A-MT-T2</t>
  </si>
  <si>
    <t>TA-E89-12R</t>
  </si>
  <si>
    <t>RTLOF16713A-MT-T2</t>
  </si>
  <si>
    <t>TA-E91-12R</t>
  </si>
  <si>
    <t>TA-943-11R</t>
  </si>
  <si>
    <t>TA-951-11R</t>
  </si>
  <si>
    <t>TA-834-11R</t>
  </si>
  <si>
    <t>TA-845-11R</t>
  </si>
  <si>
    <t>TA-888-11R</t>
  </si>
  <si>
    <t>TA-716-11R</t>
  </si>
  <si>
    <t>TA-767-11R</t>
  </si>
  <si>
    <t>TA-770-11R</t>
  </si>
  <si>
    <t>TA-889-11R</t>
  </si>
  <si>
    <t>TA-717-11R</t>
  </si>
  <si>
    <t>TA-814-11R</t>
  </si>
  <si>
    <t>TA-896-12R</t>
  </si>
  <si>
    <t>TA-782-12R</t>
  </si>
  <si>
    <t>TA-F09-50R</t>
  </si>
  <si>
    <t>RTLO20718B</t>
  </si>
  <si>
    <t>TA-E61-12R</t>
  </si>
  <si>
    <t>RTLOF20718B</t>
  </si>
  <si>
    <t>TA-E62-12R</t>
  </si>
  <si>
    <t>TA-E48</t>
  </si>
  <si>
    <t>TA-E49</t>
  </si>
  <si>
    <t>TA-E50</t>
  </si>
  <si>
    <t>TA-D56</t>
  </si>
  <si>
    <t>FRO/RTO15210C</t>
  </si>
  <si>
    <t>TA-D57</t>
  </si>
  <si>
    <t>TA-E51</t>
  </si>
  <si>
    <t>TA-E52</t>
  </si>
  <si>
    <t>ACCESSORIES SECTION</t>
  </si>
  <si>
    <t>MODEL YOKE APPLICATION (SEE YOKE SECTION FOR DETAILS)</t>
  </si>
  <si>
    <t>REAR BRG. COVER ASSY W/PUSH-IN SENSOR CONFIGURATION. CONVERSION</t>
  </si>
  <si>
    <t>MASTER VALVE W/GENERIC MEDALLION</t>
  </si>
  <si>
    <t>GENERIC MEDALLION ONLY</t>
  </si>
  <si>
    <t>MASTER VALVE W/SHIFT DIAGRAM MEDALLION</t>
  </si>
  <si>
    <t>SHIFT DIAGRAM MEDALLION ONLY</t>
  </si>
  <si>
    <t>SHIFT DIAGRAM LABEL ONLY</t>
  </si>
  <si>
    <t>S-2622</t>
  </si>
  <si>
    <t>AT1202</t>
  </si>
  <si>
    <t>S-2536</t>
  </si>
  <si>
    <t>S-2373</t>
  </si>
  <si>
    <t>S-2634</t>
  </si>
  <si>
    <t>1</t>
  </si>
  <si>
    <t>S-2358</t>
  </si>
  <si>
    <t>A-6909</t>
  </si>
  <si>
    <t>S-2538</t>
  </si>
  <si>
    <t>S-2351</t>
  </si>
  <si>
    <t>S-2539</t>
  </si>
  <si>
    <t>S-2352</t>
  </si>
  <si>
    <t>S-2540</t>
  </si>
  <si>
    <t>A-6915</t>
  </si>
  <si>
    <t>S-2547</t>
  </si>
  <si>
    <t>S-2353</t>
  </si>
  <si>
    <t>S-2541</t>
  </si>
  <si>
    <t>S-2542</t>
  </si>
  <si>
    <t>S-2355</t>
  </si>
  <si>
    <t>S-2354</t>
  </si>
  <si>
    <t>S-2548</t>
  </si>
  <si>
    <t>S-2549</t>
  </si>
  <si>
    <t>S-2543</t>
  </si>
  <si>
    <t>S-2544</t>
  </si>
  <si>
    <t>A-6910</t>
  </si>
  <si>
    <t>S-2568</t>
  </si>
  <si>
    <t>RTX14610A</t>
  </si>
  <si>
    <t>S-2550</t>
  </si>
  <si>
    <t>S-2551</t>
  </si>
  <si>
    <t>S-2552</t>
  </si>
  <si>
    <t>A-6913</t>
  </si>
  <si>
    <t>S-2628</t>
  </si>
  <si>
    <t>S-2546</t>
  </si>
  <si>
    <t>S-2545</t>
  </si>
  <si>
    <t>S-2553</t>
  </si>
  <si>
    <t>S-2554</t>
  </si>
  <si>
    <t>TA-D46-11X</t>
  </si>
  <si>
    <t>TA-D47-11X</t>
  </si>
  <si>
    <t>A-6918</t>
  </si>
  <si>
    <t>S-2555</t>
  </si>
  <si>
    <t>APPLICATION  "1"</t>
  </si>
  <si>
    <t>MAJOR DIAMETER 2.500 - 10 SPLINE - HUB DIAMETER AT OIL SEAL 3.750</t>
  </si>
  <si>
    <t>HALF ROUND</t>
  </si>
  <si>
    <t>FULL ROUND</t>
  </si>
  <si>
    <t>FLANGE</t>
  </si>
  <si>
    <t>TAPPED HOLES</t>
  </si>
  <si>
    <t>NON-TAPPED HOLES</t>
  </si>
  <si>
    <t>YOKE SERIES</t>
  </si>
  <si>
    <t>PART NUMBER WITHOUT SLINGER</t>
  </si>
  <si>
    <t>PART NUMBER WITH SLINGER</t>
  </si>
  <si>
    <t>X</t>
  </si>
  <si>
    <t/>
  </si>
  <si>
    <t>A-5064</t>
  </si>
  <si>
    <t>1/2 - 20 TAPPED HOLES</t>
  </si>
  <si>
    <t>A-5190</t>
  </si>
  <si>
    <t>1650/1710</t>
  </si>
  <si>
    <t>A-5252</t>
  </si>
  <si>
    <t>A-5061</t>
  </si>
  <si>
    <t>A-5251</t>
  </si>
  <si>
    <t>A-5262</t>
  </si>
  <si>
    <t>A-5079</t>
  </si>
  <si>
    <t>A-5412</t>
  </si>
  <si>
    <t>APPLICATION  "2"</t>
  </si>
  <si>
    <t>MAJOR DIAMETER 2.750 - 10 SPLINE - HUB DIAMETER AT OIL SEAL 3.750</t>
  </si>
  <si>
    <t>A-5080</t>
  </si>
  <si>
    <t>A-5291</t>
  </si>
  <si>
    <t>A-5081</t>
  </si>
  <si>
    <t>1760/1810</t>
  </si>
  <si>
    <t>A-5082</t>
  </si>
  <si>
    <t>A-5416</t>
  </si>
  <si>
    <t>A-5073</t>
  </si>
  <si>
    <t>A-5413</t>
  </si>
  <si>
    <t>TA-F43-12X</t>
  </si>
  <si>
    <r>
      <t>NOTE: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OLDER GENERATIONS OF THE ABOVE MODELS USED A YOKE OR FLANGE WITH A 3.500 DIAMETER</t>
    </r>
  </si>
  <si>
    <t>HUB AT SEAL AREA.  FOR THESE APPLICATIONS, USE 20807 OR EQUIVALENT SEAL WITH 3.750 DIAMETER</t>
  </si>
  <si>
    <t>HUB ON YOKE OR FLANGE LISTED ABOVE.</t>
  </si>
  <si>
    <t>APPLICATION  "3"</t>
  </si>
  <si>
    <t>MAJOR DIAMETER 2.250 - 10 SPLINE - HUB DIAMETER AT OIL SEAL 3.500 - ALSO SEE APP. "8"</t>
  </si>
  <si>
    <t>APPLICATION  "5"</t>
  </si>
  <si>
    <t>MAJOR DIAMETER 2.750 - 10 SPLINE - HUB NOT USED FOR SEAL - SPACER REQUIRED</t>
  </si>
  <si>
    <t>APPLICATION  "6"</t>
  </si>
  <si>
    <t>MAJOR DIAMETER 2.343 - 45T INVOLUTE SPLINE - HUB DIAMETER AT OIL SEAL 3.750 -</t>
  </si>
  <si>
    <t>A-5263</t>
  </si>
  <si>
    <t>A-5122</t>
  </si>
  <si>
    <t>TA-D32-11X</t>
  </si>
  <si>
    <t>TA-D32-12X</t>
  </si>
  <si>
    <t>TA-D33-11X</t>
  </si>
  <si>
    <t>TA-D33-12X</t>
  </si>
  <si>
    <t>TA-D34-11X</t>
  </si>
  <si>
    <t>TA-D35-11X</t>
  </si>
  <si>
    <t>TA-D36-11X</t>
  </si>
  <si>
    <t>TA-D37-11X</t>
  </si>
  <si>
    <t>TA-D34-12X</t>
  </si>
  <si>
    <t>Reman Part Number</t>
  </si>
  <si>
    <t>Input Shaft</t>
  </si>
  <si>
    <t>Front Bearing Cover</t>
  </si>
  <si>
    <t xml:space="preserve">Model:  </t>
  </si>
  <si>
    <t>Dim.</t>
  </si>
  <si>
    <t>Order:</t>
  </si>
  <si>
    <t>D</t>
  </si>
  <si>
    <t>Part Number</t>
  </si>
  <si>
    <t>Part No.</t>
  </si>
  <si>
    <t>Pilot</t>
  </si>
  <si>
    <t>Push/Pull</t>
  </si>
  <si>
    <t>Length</t>
  </si>
  <si>
    <t>TA-807-13R</t>
  </si>
  <si>
    <t>1-3/4" Pull</t>
  </si>
  <si>
    <t>Pull</t>
  </si>
  <si>
    <t>TA-807-23R</t>
  </si>
  <si>
    <t>TA-807-34R</t>
  </si>
  <si>
    <t>2" Pull</t>
  </si>
  <si>
    <t>TA-700-13R</t>
  </si>
  <si>
    <t>TA-700-23R</t>
  </si>
  <si>
    <t>TA-700-34R</t>
  </si>
  <si>
    <t>RT/RTO-6613</t>
  </si>
  <si>
    <t xml:space="preserve">                   </t>
  </si>
  <si>
    <t xml:space="preserve">Model: </t>
  </si>
  <si>
    <t xml:space="preserve"> Model: </t>
  </si>
  <si>
    <t xml:space="preserve">Order: </t>
  </si>
  <si>
    <t xml:space="preserve">E </t>
  </si>
  <si>
    <t>TA-902-13R</t>
  </si>
  <si>
    <t>TA-903-13R</t>
  </si>
  <si>
    <t>TA-902-23R</t>
  </si>
  <si>
    <t>RTLFC-16609E</t>
  </si>
  <si>
    <t>TA-E87-12R</t>
  </si>
  <si>
    <t>RTOFC16909A</t>
  </si>
  <si>
    <t>TA-F84-12R</t>
  </si>
  <si>
    <t>RTLOFC16909A-T2</t>
  </si>
  <si>
    <t>TA-F82-12R</t>
  </si>
  <si>
    <t>RTOC-18909A</t>
  </si>
  <si>
    <t>TA-G07-12R</t>
  </si>
  <si>
    <t>TA-G07-12X</t>
  </si>
  <si>
    <t>RTOFC-18909A</t>
  </si>
  <si>
    <t>TA-G08-12R</t>
  </si>
  <si>
    <t>TA-G05-12R</t>
  </si>
  <si>
    <t>RTLOFC18909A-T2</t>
  </si>
  <si>
    <t>TA-G06-12R</t>
  </si>
  <si>
    <t>TA-E35-11R</t>
  </si>
  <si>
    <t>TA-E36-11R</t>
  </si>
  <si>
    <t>TA-D67-11R</t>
  </si>
  <si>
    <t>TA-D68-11R</t>
  </si>
  <si>
    <t>TA-D25-11R</t>
  </si>
  <si>
    <t>TA-D26-11R</t>
  </si>
  <si>
    <t>TA-D27-11R</t>
  </si>
  <si>
    <t>TA-D28-11R</t>
  </si>
  <si>
    <t>TA-D29-11R</t>
  </si>
  <si>
    <t>TA-D32-11R</t>
  </si>
  <si>
    <t>TA-D33-11R</t>
  </si>
  <si>
    <t>TA-D34-11R</t>
  </si>
  <si>
    <t>TA-D35-11R</t>
  </si>
  <si>
    <t>TA-D36-11R</t>
  </si>
  <si>
    <t>TA-D37-11R</t>
  </si>
  <si>
    <t>TA-D40-11R</t>
  </si>
  <si>
    <t>TA-D41-11R</t>
  </si>
  <si>
    <t>TA-D42-11R</t>
  </si>
  <si>
    <t>TA-D43-11R</t>
  </si>
  <si>
    <t>TA-D44-11R</t>
  </si>
  <si>
    <t>TA-D54-12R</t>
  </si>
  <si>
    <t>TA-D55-12R</t>
  </si>
  <si>
    <t>RTLOF17610B-T2</t>
  </si>
  <si>
    <t>TA-F26-11R</t>
  </si>
  <si>
    <t>TA-F27-11R</t>
  </si>
  <si>
    <t>TA-E43-11R</t>
  </si>
  <si>
    <t>TA-E44-11R</t>
  </si>
  <si>
    <t>TA-E45-12R</t>
  </si>
  <si>
    <t>TA-E46-12R</t>
  </si>
  <si>
    <t>TA-F00-50R</t>
  </si>
  <si>
    <t>TA-F01-50R</t>
  </si>
  <si>
    <t>RTLO12913A-T2</t>
  </si>
  <si>
    <t>TA-F30-50R</t>
  </si>
  <si>
    <t>RTLOF12913A-T2</t>
  </si>
  <si>
    <t>TA-F31-50R</t>
  </si>
  <si>
    <t>TA-F02-50R</t>
  </si>
  <si>
    <t>TA-F03-50R</t>
  </si>
  <si>
    <t>RTLO14913A-T2</t>
  </si>
  <si>
    <t>TA-F32-50R</t>
  </si>
  <si>
    <t>RTLOF14913A-T2</t>
  </si>
  <si>
    <t>TA-F33-50R</t>
  </si>
  <si>
    <t>RTLO16913A-T2</t>
  </si>
  <si>
    <t>TA-F34-50R</t>
  </si>
  <si>
    <t>RTLOF16913A-T2</t>
  </si>
  <si>
    <t>TA-F35-50R</t>
  </si>
  <si>
    <t>RTLO18913A-T2</t>
  </si>
  <si>
    <t>TA-E72-50R</t>
  </si>
  <si>
    <t>RTLOF18913A-T2</t>
  </si>
  <si>
    <t>TA-E75-50R</t>
  </si>
  <si>
    <t>TA-F43-50R</t>
  </si>
  <si>
    <t>RTLOF20913A</t>
  </si>
  <si>
    <t>TA-F44-50R</t>
  </si>
  <si>
    <t>TA-E47-12R</t>
  </si>
  <si>
    <t>TA-E48-12R</t>
  </si>
  <si>
    <t>RTOF14909ALL</t>
  </si>
  <si>
    <t>RTO14909ALL</t>
  </si>
  <si>
    <t>RTOF11909ALL</t>
  </si>
  <si>
    <t>TA-F69-12X</t>
  </si>
  <si>
    <t>TA-903-23R</t>
  </si>
  <si>
    <t>TA-D24-11R</t>
  </si>
  <si>
    <t>TA-D74-12X</t>
  </si>
  <si>
    <r>
      <t xml:space="preserve">REMAN UNIT </t>
    </r>
    <r>
      <rPr>
        <b/>
        <i/>
        <u val="single"/>
        <sz val="9"/>
        <rFont val="Univers (W1)"/>
        <family val="2"/>
      </rPr>
      <t xml:space="preserve">WITHOUT </t>
    </r>
    <r>
      <rPr>
        <b/>
        <sz val="9"/>
        <rFont val="Univers (W1)"/>
        <family val="2"/>
      </rPr>
      <t>INTEGRAL OIL PUMP</t>
    </r>
  </si>
  <si>
    <r>
      <t xml:space="preserve">REMAN UNIT </t>
    </r>
    <r>
      <rPr>
        <b/>
        <i/>
        <u val="single"/>
        <sz val="9"/>
        <rFont val="Univers (W1)"/>
        <family val="2"/>
      </rPr>
      <t xml:space="preserve">WITH </t>
    </r>
    <r>
      <rPr>
        <b/>
        <sz val="9"/>
        <rFont val="Univers (W1)"/>
        <family val="2"/>
      </rPr>
      <t xml:space="preserve">INTEGRAL OIL PUMP              </t>
    </r>
  </si>
  <si>
    <r>
      <t>REMAN UNIT</t>
    </r>
    <r>
      <rPr>
        <b/>
        <sz val="9"/>
        <rFont val="Univers (W1)"/>
        <family val="2"/>
      </rPr>
      <t xml:space="preserve"> </t>
    </r>
    <r>
      <rPr>
        <b/>
        <i/>
        <u val="single"/>
        <sz val="9"/>
        <rFont val="Univers (W1)"/>
        <family val="2"/>
      </rPr>
      <t>WITH INTEGRAL</t>
    </r>
    <r>
      <rPr>
        <b/>
        <sz val="9"/>
        <rFont val="Univers (W1)"/>
        <family val="2"/>
      </rPr>
      <t xml:space="preserve"> OIL COOLER</t>
    </r>
  </si>
  <si>
    <r>
      <t xml:space="preserve">FLEX REMAN UNIT </t>
    </r>
    <r>
      <rPr>
        <b/>
        <i/>
        <u val="single"/>
        <sz val="9"/>
        <rFont val="Univers (W1)"/>
        <family val="0"/>
      </rPr>
      <t>WITH</t>
    </r>
    <r>
      <rPr>
        <b/>
        <i/>
        <sz val="9"/>
        <rFont val="Univers (W1)"/>
        <family val="0"/>
      </rPr>
      <t xml:space="preserve"> INTEGRAL OIL PUMP &amp; FORCED LUBE</t>
    </r>
  </si>
  <si>
    <r>
      <t xml:space="preserve">FLEX REMAN UNIT </t>
    </r>
    <r>
      <rPr>
        <b/>
        <i/>
        <u val="single"/>
        <sz val="9"/>
        <rFont val="Univers (W1)"/>
        <family val="2"/>
      </rPr>
      <t xml:space="preserve">WITH </t>
    </r>
    <r>
      <rPr>
        <b/>
        <sz val="9"/>
        <rFont val="Univers (W1)"/>
        <family val="2"/>
      </rPr>
      <t xml:space="preserve">INTEGRAL OIL PUMP              </t>
    </r>
  </si>
  <si>
    <r>
      <t>FLEX REMAN UNIT</t>
    </r>
    <r>
      <rPr>
        <b/>
        <sz val="9"/>
        <rFont val="Univers (W1)"/>
        <family val="2"/>
      </rPr>
      <t xml:space="preserve"> </t>
    </r>
    <r>
      <rPr>
        <b/>
        <i/>
        <u val="single"/>
        <sz val="9"/>
        <rFont val="Univers (W1)"/>
        <family val="2"/>
      </rPr>
      <t>WITH INTEGRAL</t>
    </r>
    <r>
      <rPr>
        <b/>
        <sz val="9"/>
        <rFont val="Univers (W1)"/>
        <family val="2"/>
      </rPr>
      <t xml:space="preserve"> OIL COOLER</t>
    </r>
  </si>
  <si>
    <r>
      <t xml:space="preserve">SERVICE UNIT </t>
    </r>
    <r>
      <rPr>
        <b/>
        <i/>
        <u val="single"/>
        <sz val="9"/>
        <rFont val="Univers (W1)"/>
        <family val="2"/>
      </rPr>
      <t>WITH INTEGRAL OIL COOLER</t>
    </r>
  </si>
  <si>
    <r>
      <t>SERVICE UNIT</t>
    </r>
    <r>
      <rPr>
        <b/>
        <sz val="9"/>
        <rFont val="Univers (W1)"/>
        <family val="2"/>
      </rPr>
      <t xml:space="preserve"> </t>
    </r>
    <r>
      <rPr>
        <b/>
        <i/>
        <u val="single"/>
        <sz val="9"/>
        <rFont val="Univers (W1)"/>
        <family val="2"/>
      </rPr>
      <t>WITHOUT</t>
    </r>
    <r>
      <rPr>
        <b/>
        <sz val="9"/>
        <rFont val="Univers (W1)"/>
        <family val="2"/>
      </rPr>
      <t xml:space="preserve"> INTEGRAL OIL PUMP</t>
    </r>
  </si>
  <si>
    <r>
      <t xml:space="preserve">SERVICE UNIT   </t>
    </r>
    <r>
      <rPr>
        <b/>
        <i/>
        <u val="single"/>
        <sz val="9"/>
        <rFont val="Univers (W1)"/>
        <family val="2"/>
      </rPr>
      <t xml:space="preserve">WITH </t>
    </r>
    <r>
      <rPr>
        <b/>
        <sz val="9"/>
        <rFont val="Univers (W1)"/>
        <family val="2"/>
      </rPr>
      <t>INTEGRAL OIL PUMP</t>
    </r>
  </si>
  <si>
    <r>
      <t xml:space="preserve">SERVICE UNIT </t>
    </r>
    <r>
      <rPr>
        <b/>
        <sz val="9"/>
        <rFont val="Univers (W1)"/>
        <family val="2"/>
      </rPr>
      <t xml:space="preserve">EXCHANGE   </t>
    </r>
    <r>
      <rPr>
        <b/>
        <i/>
        <u val="single"/>
        <sz val="9"/>
        <rFont val="Univers (W1)"/>
        <family val="2"/>
      </rPr>
      <t>WITH INTEGRAL</t>
    </r>
    <r>
      <rPr>
        <b/>
        <sz val="9"/>
        <rFont val="Univers (W1)"/>
        <family val="2"/>
      </rPr>
      <t xml:space="preserve"> OIL COOLER</t>
    </r>
  </si>
  <si>
    <r>
      <t xml:space="preserve">SERVICE UNIT </t>
    </r>
    <r>
      <rPr>
        <b/>
        <sz val="9"/>
        <rFont val="Univers (W1)"/>
        <family val="2"/>
      </rPr>
      <t xml:space="preserve">EXCHANGE   </t>
    </r>
    <r>
      <rPr>
        <b/>
        <i/>
        <u val="single"/>
        <sz val="9"/>
        <rFont val="Univers (W1)"/>
        <family val="2"/>
      </rPr>
      <t xml:space="preserve">WITHOUT </t>
    </r>
    <r>
      <rPr>
        <b/>
        <sz val="9"/>
        <rFont val="Univers (W1)"/>
        <family val="2"/>
      </rPr>
      <t>INTEGRAL OIL PUMP</t>
    </r>
  </si>
  <si>
    <r>
      <t xml:space="preserve">SERVICE UNIT </t>
    </r>
    <r>
      <rPr>
        <b/>
        <sz val="9"/>
        <rFont val="Univers (W1)"/>
        <family val="2"/>
      </rPr>
      <t xml:space="preserve">EXCHANGE   </t>
    </r>
    <r>
      <rPr>
        <b/>
        <i/>
        <u val="single"/>
        <sz val="9"/>
        <rFont val="Univers (W1)"/>
        <family val="2"/>
      </rPr>
      <t xml:space="preserve">WITH </t>
    </r>
    <r>
      <rPr>
        <b/>
        <sz val="9"/>
        <rFont val="Univers (W1)"/>
        <family val="2"/>
      </rPr>
      <t>INTEGRAL OIL PUMP</t>
    </r>
  </si>
  <si>
    <t>TA-D96-12R</t>
  </si>
  <si>
    <t>TA-D94-10X</t>
  </si>
  <si>
    <t>TA-D48-12R</t>
  </si>
  <si>
    <t>TA-D49-12R</t>
  </si>
  <si>
    <t>TA-D58-12R</t>
  </si>
  <si>
    <t>TA-D59-12R</t>
  </si>
  <si>
    <t>TA-E37-12R</t>
  </si>
  <si>
    <t>TA-E38-12R</t>
  </si>
  <si>
    <t>TA-E68-12R</t>
  </si>
  <si>
    <t>TA-E69-12R</t>
  </si>
  <si>
    <t>TA-D58-10R</t>
  </si>
  <si>
    <t>TA-750-11R</t>
  </si>
  <si>
    <t>TA-751-11R</t>
  </si>
  <si>
    <t>TA-929-12X</t>
  </si>
  <si>
    <t>TA-958-12X</t>
  </si>
  <si>
    <t>TA-851-11X</t>
  </si>
  <si>
    <t>TA-856-11X</t>
  </si>
  <si>
    <t>TA-706-12X</t>
  </si>
  <si>
    <t>RTLO18913A-P</t>
  </si>
  <si>
    <t>FR15210B-P</t>
  </si>
  <si>
    <t>RTLO18918B-P</t>
  </si>
  <si>
    <t>FRO16210C-P</t>
  </si>
  <si>
    <t>FRO16210C-C</t>
  </si>
  <si>
    <t>RTLO16713A-P</t>
  </si>
  <si>
    <t>RTLO16913A-P</t>
  </si>
  <si>
    <t>FRO18210C-P</t>
  </si>
  <si>
    <t>RTLO20918B-P</t>
  </si>
  <si>
    <t>RTLO18718B-P</t>
  </si>
  <si>
    <t>TA-D69-12X</t>
  </si>
  <si>
    <t>Revised
09-18-2014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</si>
</sst>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_)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Univers (W1)"/>
      <family val="2"/>
    </font>
    <font>
      <b/>
      <sz val="9"/>
      <name val="Univers (W1)"/>
      <family val="2"/>
    </font>
    <font>
      <b/>
      <i/>
      <sz val="9"/>
      <name val="Univers (W1)"/>
      <family val="0"/>
    </font>
    <font>
      <b/>
      <i/>
      <u val="single"/>
      <sz val="9"/>
      <name val="Univers (W1)"/>
      <family val="2"/>
    </font>
    <font>
      <b/>
      <sz val="8"/>
      <name val="Univers (W1)"/>
      <family val="2"/>
    </font>
    <font>
      <b/>
      <i/>
      <sz val="11"/>
      <name val="Univers (W1)"/>
      <family val="2"/>
    </font>
    <font>
      <sz val="10"/>
      <name val="C Helvetica Condensed"/>
      <family val="0"/>
    </font>
    <font>
      <b/>
      <sz val="12"/>
      <name val="C Helvetica Condensed"/>
      <family val="0"/>
    </font>
    <font>
      <b/>
      <sz val="8"/>
      <name val="C Helvetica Condensed"/>
      <family val="0"/>
    </font>
    <font>
      <b/>
      <sz val="9"/>
      <name val="C Helvetica Condensed"/>
      <family val="0"/>
    </font>
    <font>
      <sz val="8"/>
      <name val="C Helvetica Condensed"/>
      <family val="0"/>
    </font>
    <font>
      <sz val="9"/>
      <name val="C Helvetica Condensed"/>
      <family val="0"/>
    </font>
    <font>
      <b/>
      <sz val="10"/>
      <name val="C Helvetica Condensed"/>
      <family val="0"/>
    </font>
    <font>
      <u val="single"/>
      <sz val="8"/>
      <name val="C Helvetica Condensed"/>
      <family val="0"/>
    </font>
    <font>
      <b/>
      <i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Univers (W1)"/>
      <family val="0"/>
    </font>
    <font>
      <b/>
      <sz val="12"/>
      <name val="Arial"/>
      <family val="2"/>
    </font>
    <font>
      <b/>
      <i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Helv"/>
      <family val="0"/>
    </font>
    <font>
      <sz val="14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trike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  <fill>
      <patternFill patternType="lightGray">
        <bgColor indexed="9"/>
      </patternFill>
    </fill>
    <fill>
      <patternFill patternType="lightGray"/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ck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6" fillId="29" borderId="0" applyNumberFormat="0" applyBorder="0" applyAlignment="0" applyProtection="0"/>
    <xf numFmtId="38" fontId="5" fillId="30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0" fillId="31" borderId="1" applyNumberFormat="0" applyAlignment="0" applyProtection="0"/>
    <xf numFmtId="10" fontId="5" fillId="32" borderId="6" applyNumberFormat="0" applyBorder="0" applyAlignment="0" applyProtection="0"/>
    <xf numFmtId="0" fontId="71" fillId="0" borderId="7" applyNumberFormat="0" applyFill="0" applyAlignment="0" applyProtection="0"/>
    <xf numFmtId="0" fontId="72" fillId="33" borderId="0" applyNumberFormat="0" applyBorder="0" applyAlignment="0" applyProtection="0"/>
    <xf numFmtId="37" fontId="36" fillId="0" borderId="0">
      <alignment/>
      <protection/>
    </xf>
    <xf numFmtId="177" fontId="37" fillId="0" borderId="0">
      <alignment/>
      <protection/>
    </xf>
    <xf numFmtId="164" fontId="34" fillId="0" borderId="0">
      <alignment/>
      <protection/>
    </xf>
    <xf numFmtId="0" fontId="0" fillId="34" borderId="8" applyNumberFormat="0" applyFont="0" applyAlignment="0" applyProtection="0"/>
    <xf numFmtId="0" fontId="73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0" fontId="76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5" fillId="0" borderId="6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9" fillId="0" borderId="6" xfId="0" applyFont="1" applyBorder="1" applyAlignment="1" quotePrefix="1">
      <alignment horizontal="center" textRotation="90" wrapText="1"/>
    </xf>
    <xf numFmtId="0" fontId="5" fillId="0" borderId="6" xfId="0" applyFont="1" applyBorder="1" applyAlignment="1" quotePrefix="1">
      <alignment horizontal="left"/>
    </xf>
    <xf numFmtId="0" fontId="5" fillId="0" borderId="6" xfId="0" applyFont="1" applyBorder="1" applyAlignment="1">
      <alignment horizontal="center"/>
    </xf>
    <xf numFmtId="2" fontId="5" fillId="35" borderId="6" xfId="0" applyNumberFormat="1" applyFont="1" applyFill="1" applyBorder="1" applyAlignment="1">
      <alignment horizontal="center"/>
    </xf>
    <xf numFmtId="1" fontId="5" fillId="35" borderId="6" xfId="0" applyNumberFormat="1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 quotePrefix="1">
      <alignment horizontal="center"/>
    </xf>
    <xf numFmtId="10" fontId="5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35" borderId="6" xfId="0" applyFont="1" applyFill="1" applyBorder="1" applyAlignment="1">
      <alignment/>
    </xf>
    <xf numFmtId="0" fontId="5" fillId="35" borderId="6" xfId="0" applyFont="1" applyFill="1" applyBorder="1" applyAlignment="1" quotePrefix="1">
      <alignment horizontal="left"/>
    </xf>
    <xf numFmtId="0" fontId="5" fillId="35" borderId="6" xfId="0" applyFont="1" applyFill="1" applyBorder="1" applyAlignment="1">
      <alignment horizontal="center"/>
    </xf>
    <xf numFmtId="0" fontId="5" fillId="35" borderId="6" xfId="0" applyFont="1" applyFill="1" applyBorder="1" applyAlignment="1">
      <alignment horizontal="left"/>
    </xf>
    <xf numFmtId="0" fontId="5" fillId="35" borderId="6" xfId="0" applyFont="1" applyFill="1" applyBorder="1" applyAlignment="1" quotePrefix="1">
      <alignment horizontal="center"/>
    </xf>
    <xf numFmtId="10" fontId="5" fillId="35" borderId="6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Continuous"/>
    </xf>
    <xf numFmtId="0" fontId="1" fillId="36" borderId="12" xfId="0" applyFont="1" applyFill="1" applyBorder="1" applyAlignment="1">
      <alignment horizontal="centerContinuous"/>
    </xf>
    <xf numFmtId="0" fontId="1" fillId="36" borderId="13" xfId="0" applyFont="1" applyFill="1" applyBorder="1" applyAlignment="1">
      <alignment horizontal="centerContinuous"/>
    </xf>
    <xf numFmtId="0" fontId="0" fillId="36" borderId="13" xfId="0" applyFill="1" applyBorder="1" applyAlignment="1">
      <alignment horizontal="centerContinuous"/>
    </xf>
    <xf numFmtId="0" fontId="11" fillId="0" borderId="6" xfId="0" applyFont="1" applyBorder="1" applyAlignment="1">
      <alignment horizontal="center" wrapText="1"/>
    </xf>
    <xf numFmtId="0" fontId="6" fillId="0" borderId="6" xfId="0" applyFont="1" applyBorder="1" applyAlignment="1" quotePrefix="1">
      <alignment horizontal="center" wrapText="1"/>
    </xf>
    <xf numFmtId="0" fontId="6" fillId="0" borderId="6" xfId="0" applyFont="1" applyBorder="1" applyAlignment="1" quotePrefix="1">
      <alignment horizontal="center" wrapText="1"/>
    </xf>
    <xf numFmtId="0" fontId="4" fillId="36" borderId="11" xfId="0" applyFont="1" applyFill="1" applyBorder="1" applyAlignment="1">
      <alignment horizontal="centerContinuous"/>
    </xf>
    <xf numFmtId="0" fontId="4" fillId="36" borderId="12" xfId="0" applyFont="1" applyFill="1" applyBorder="1" applyAlignment="1">
      <alignment horizontal="centerContinuous"/>
    </xf>
    <xf numFmtId="0" fontId="4" fillId="36" borderId="13" xfId="0" applyFont="1" applyFill="1" applyBorder="1" applyAlignment="1">
      <alignment horizontal="centerContinuous"/>
    </xf>
    <xf numFmtId="0" fontId="1" fillId="35" borderId="11" xfId="0" applyFont="1" applyFill="1" applyBorder="1" applyAlignment="1">
      <alignment horizontal="centerContinuous"/>
    </xf>
    <xf numFmtId="0" fontId="0" fillId="35" borderId="12" xfId="0" applyFill="1" applyBorder="1" applyAlignment="1">
      <alignment horizontal="centerContinuous"/>
    </xf>
    <xf numFmtId="0" fontId="0" fillId="35" borderId="13" xfId="0" applyFill="1" applyBorder="1" applyAlignment="1">
      <alignment horizontal="centerContinuous"/>
    </xf>
    <xf numFmtId="0" fontId="0" fillId="0" borderId="6" xfId="0" applyBorder="1" applyAlignment="1">
      <alignment horizontal="center" wrapText="1"/>
    </xf>
    <xf numFmtId="0" fontId="1" fillId="35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3" fillId="0" borderId="15" xfId="0" applyFont="1" applyBorder="1" applyAlignment="1" quotePrefix="1">
      <alignment horizontal="left"/>
    </xf>
    <xf numFmtId="0" fontId="1" fillId="0" borderId="15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6" xfId="0" applyFont="1" applyBorder="1" applyAlignment="1" quotePrefix="1">
      <alignment horizontal="center" wrapText="1"/>
    </xf>
    <xf numFmtId="0" fontId="0" fillId="0" borderId="0" xfId="0" applyBorder="1" applyAlignment="1" quotePrefix="1">
      <alignment horizontal="center"/>
    </xf>
    <xf numFmtId="0" fontId="1" fillId="35" borderId="11" xfId="0" applyFont="1" applyFill="1" applyBorder="1" applyAlignment="1">
      <alignment horizontal="centerContinuous"/>
    </xf>
    <xf numFmtId="0" fontId="1" fillId="35" borderId="12" xfId="0" applyFont="1" applyFill="1" applyBorder="1" applyAlignment="1">
      <alignment horizontal="centerContinuous"/>
    </xf>
    <xf numFmtId="0" fontId="1" fillId="35" borderId="13" xfId="0" applyFont="1" applyFill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5" fillId="0" borderId="6" xfId="0" applyFont="1" applyBorder="1" applyAlignment="1">
      <alignment horizontal="right"/>
    </xf>
    <xf numFmtId="0" fontId="5" fillId="0" borderId="6" xfId="0" applyFont="1" applyBorder="1" applyAlignment="1" quotePrefix="1">
      <alignment horizontal="right"/>
    </xf>
    <xf numFmtId="0" fontId="5" fillId="0" borderId="0" xfId="0" applyFont="1" applyAlignment="1">
      <alignment horizontal="right"/>
    </xf>
    <xf numFmtId="0" fontId="12" fillId="36" borderId="12" xfId="0" applyFont="1" applyFill="1" applyBorder="1" applyAlignment="1" quotePrefix="1">
      <alignment horizontal="left"/>
    </xf>
    <xf numFmtId="0" fontId="12" fillId="36" borderId="11" xfId="0" applyFont="1" applyFill="1" applyBorder="1" applyAlignment="1">
      <alignment horizontal="left"/>
    </xf>
    <xf numFmtId="0" fontId="0" fillId="0" borderId="6" xfId="0" applyBorder="1" applyAlignment="1" quotePrefix="1">
      <alignment horizontal="center" wrapText="1"/>
    </xf>
    <xf numFmtId="0" fontId="0" fillId="0" borderId="6" xfId="0" applyBorder="1" applyAlignment="1">
      <alignment/>
    </xf>
    <xf numFmtId="0" fontId="5" fillId="0" borderId="0" xfId="0" applyFont="1" applyAlignment="1">
      <alignment/>
    </xf>
    <xf numFmtId="0" fontId="8" fillId="0" borderId="6" xfId="0" applyFont="1" applyBorder="1" applyAlignment="1" quotePrefix="1">
      <alignment horizontal="center" textRotation="90" wrapText="1"/>
    </xf>
    <xf numFmtId="0" fontId="8" fillId="0" borderId="6" xfId="0" applyFont="1" applyBorder="1" applyAlignment="1">
      <alignment horizontal="center" textRotation="90" wrapText="1"/>
    </xf>
    <xf numFmtId="0" fontId="0" fillId="0" borderId="0" xfId="0" applyAlignment="1">
      <alignment wrapText="1"/>
    </xf>
    <xf numFmtId="14" fontId="5" fillId="0" borderId="6" xfId="0" applyNumberFormat="1" applyFont="1" applyBorder="1" applyAlignment="1">
      <alignment horizontal="left"/>
    </xf>
    <xf numFmtId="14" fontId="0" fillId="0" borderId="6" xfId="0" applyNumberFormat="1" applyBorder="1" applyAlignment="1">
      <alignment/>
    </xf>
    <xf numFmtId="0" fontId="13" fillId="0" borderId="6" xfId="0" applyFont="1" applyFill="1" applyBorder="1" applyAlignment="1">
      <alignment/>
    </xf>
    <xf numFmtId="0" fontId="14" fillId="0" borderId="6" xfId="0" applyFont="1" applyFill="1" applyBorder="1" applyAlignment="1" quotePrefix="1">
      <alignment horizontal="left" wrapText="1"/>
    </xf>
    <xf numFmtId="0" fontId="15" fillId="0" borderId="6" xfId="0" applyFont="1" applyFill="1" applyBorder="1" applyAlignment="1" quotePrefix="1">
      <alignment horizontal="center" wrapText="1"/>
    </xf>
    <xf numFmtId="2" fontId="16" fillId="0" borderId="6" xfId="0" applyNumberFormat="1" applyFont="1" applyFill="1" applyBorder="1" applyAlignment="1">
      <alignment horizontal="center" wrapText="1"/>
    </xf>
    <xf numFmtId="0" fontId="16" fillId="0" borderId="6" xfId="0" applyFont="1" applyFill="1" applyBorder="1" applyAlignment="1" quotePrefix="1">
      <alignment horizontal="centerContinuous"/>
    </xf>
    <xf numFmtId="1" fontId="16" fillId="0" borderId="6" xfId="0" applyNumberFormat="1" applyFont="1" applyFill="1" applyBorder="1" applyAlignment="1">
      <alignment horizontal="center"/>
    </xf>
    <xf numFmtId="1" fontId="16" fillId="0" borderId="6" xfId="0" applyNumberFormat="1" applyFont="1" applyFill="1" applyBorder="1" applyAlignment="1">
      <alignment horizontal="centerContinuous"/>
    </xf>
    <xf numFmtId="1" fontId="16" fillId="0" borderId="11" xfId="0" applyNumberFormat="1" applyFont="1" applyFill="1" applyBorder="1" applyAlignment="1">
      <alignment horizontal="center"/>
    </xf>
    <xf numFmtId="0" fontId="16" fillId="0" borderId="6" xfId="0" applyFont="1" applyFill="1" applyBorder="1" applyAlignment="1" quotePrefix="1">
      <alignment horizontal="left" wrapText="1"/>
    </xf>
    <xf numFmtId="0" fontId="16" fillId="0" borderId="6" xfId="0" applyFont="1" applyFill="1" applyBorder="1" applyAlignment="1" quotePrefix="1">
      <alignment horizontal="center" wrapText="1"/>
    </xf>
    <xf numFmtId="2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6" xfId="0" applyFont="1" applyBorder="1" applyAlignment="1" quotePrefix="1">
      <alignment horizontal="left"/>
    </xf>
    <xf numFmtId="2" fontId="17" fillId="0" borderId="6" xfId="0" applyNumberFormat="1" applyFont="1" applyBorder="1" applyAlignment="1" quotePrefix="1">
      <alignment horizontal="left"/>
    </xf>
    <xf numFmtId="0" fontId="17" fillId="0" borderId="6" xfId="0" applyFont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2" fontId="17" fillId="0" borderId="6" xfId="0" applyNumberFormat="1" applyFont="1" applyBorder="1" applyAlignment="1">
      <alignment horizontal="centerContinuous"/>
    </xf>
    <xf numFmtId="1" fontId="17" fillId="0" borderId="6" xfId="0" applyNumberFormat="1" applyFont="1" applyBorder="1" applyAlignment="1">
      <alignment horizontal="centerContinuous"/>
    </xf>
    <xf numFmtId="1" fontId="17" fillId="0" borderId="6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3" fillId="0" borderId="6" xfId="0" applyFont="1" applyBorder="1" applyAlignment="1">
      <alignment/>
    </xf>
    <xf numFmtId="2" fontId="17" fillId="0" borderId="6" xfId="0" applyNumberFormat="1" applyFont="1" applyBorder="1" applyAlignment="1">
      <alignment horizontal="left"/>
    </xf>
    <xf numFmtId="2" fontId="15" fillId="0" borderId="6" xfId="0" applyNumberFormat="1" applyFont="1" applyBorder="1" applyAlignment="1">
      <alignment horizontal="left"/>
    </xf>
    <xf numFmtId="0" fontId="13" fillId="0" borderId="15" xfId="0" applyFont="1" applyBorder="1" applyAlignment="1">
      <alignment/>
    </xf>
    <xf numFmtId="2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Continuous"/>
    </xf>
    <xf numFmtId="1" fontId="17" fillId="0" borderId="0" xfId="0" applyNumberFormat="1" applyFont="1" applyBorder="1" applyAlignment="1">
      <alignment horizontal="centerContinuous"/>
    </xf>
    <xf numFmtId="2" fontId="17" fillId="0" borderId="11" xfId="0" applyNumberFormat="1" applyFont="1" applyBorder="1" applyAlignment="1">
      <alignment horizontal="centerContinuous"/>
    </xf>
    <xf numFmtId="2" fontId="17" fillId="0" borderId="12" xfId="0" applyNumberFormat="1" applyFont="1" applyBorder="1" applyAlignment="1">
      <alignment horizontal="center"/>
    </xf>
    <xf numFmtId="1" fontId="17" fillId="0" borderId="13" xfId="0" applyNumberFormat="1" applyFont="1" applyBorder="1" applyAlignment="1">
      <alignment horizontal="centerContinuous"/>
    </xf>
    <xf numFmtId="0" fontId="13" fillId="0" borderId="19" xfId="0" applyFont="1" applyFill="1" applyBorder="1" applyAlignment="1">
      <alignment/>
    </xf>
    <xf numFmtId="0" fontId="16" fillId="0" borderId="20" xfId="0" applyFont="1" applyFill="1" applyBorder="1" applyAlignment="1">
      <alignment horizontal="left" vertical="center"/>
    </xf>
    <xf numFmtId="0" fontId="15" fillId="0" borderId="20" xfId="0" applyFont="1" applyFill="1" applyBorder="1" applyAlignment="1" quotePrefix="1">
      <alignment horizontal="center" wrapText="1"/>
    </xf>
    <xf numFmtId="2" fontId="16" fillId="0" borderId="20" xfId="0" applyNumberFormat="1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Continuous"/>
    </xf>
    <xf numFmtId="0" fontId="16" fillId="0" borderId="20" xfId="0" applyFont="1" applyFill="1" applyBorder="1" applyAlignment="1" quotePrefix="1">
      <alignment horizontal="center"/>
    </xf>
    <xf numFmtId="1" fontId="16" fillId="0" borderId="20" xfId="0" applyNumberFormat="1" applyFont="1" applyFill="1" applyBorder="1" applyAlignment="1">
      <alignment horizontal="center"/>
    </xf>
    <xf numFmtId="2" fontId="16" fillId="0" borderId="20" xfId="0" applyNumberFormat="1" applyFont="1" applyFill="1" applyBorder="1" applyAlignment="1">
      <alignment horizontal="center"/>
    </xf>
    <xf numFmtId="2" fontId="16" fillId="0" borderId="20" xfId="0" applyNumberFormat="1" applyFont="1" applyFill="1" applyBorder="1" applyAlignment="1" quotePrefix="1">
      <alignment horizontal="center"/>
    </xf>
    <xf numFmtId="1" fontId="18" fillId="0" borderId="2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21" xfId="0" applyFont="1" applyFill="1" applyBorder="1" applyAlignment="1">
      <alignment/>
    </xf>
    <xf numFmtId="0" fontId="14" fillId="0" borderId="21" xfId="0" applyFont="1" applyFill="1" applyBorder="1" applyAlignment="1" quotePrefix="1">
      <alignment horizontal="left" wrapText="1"/>
    </xf>
    <xf numFmtId="0" fontId="15" fillId="0" borderId="21" xfId="0" applyFont="1" applyFill="1" applyBorder="1" applyAlignment="1" quotePrefix="1">
      <alignment horizontal="center" wrapText="1"/>
    </xf>
    <xf numFmtId="2" fontId="16" fillId="0" borderId="21" xfId="0" applyNumberFormat="1" applyFont="1" applyFill="1" applyBorder="1" applyAlignment="1">
      <alignment horizontal="center" wrapText="1"/>
    </xf>
    <xf numFmtId="2" fontId="16" fillId="0" borderId="6" xfId="0" applyNumberFormat="1" applyFont="1" applyFill="1" applyBorder="1" applyAlignment="1">
      <alignment horizontal="center"/>
    </xf>
    <xf numFmtId="0" fontId="16" fillId="0" borderId="21" xfId="0" applyFont="1" applyFill="1" applyBorder="1" applyAlignment="1" quotePrefix="1">
      <alignment horizontal="center"/>
    </xf>
    <xf numFmtId="1" fontId="16" fillId="0" borderId="21" xfId="0" applyNumberFormat="1" applyFont="1" applyFill="1" applyBorder="1" applyAlignment="1">
      <alignment horizontal="center"/>
    </xf>
    <xf numFmtId="2" fontId="16" fillId="0" borderId="21" xfId="0" applyNumberFormat="1" applyFont="1" applyFill="1" applyBorder="1" applyAlignment="1">
      <alignment horizontal="center"/>
    </xf>
    <xf numFmtId="2" fontId="16" fillId="0" borderId="21" xfId="0" applyNumberFormat="1" applyFont="1" applyFill="1" applyBorder="1" applyAlignment="1" quotePrefix="1">
      <alignment horizontal="center"/>
    </xf>
    <xf numFmtId="0" fontId="16" fillId="0" borderId="21" xfId="0" applyFont="1" applyFill="1" applyBorder="1" applyAlignment="1" quotePrefix="1">
      <alignment horizontal="center" wrapText="1"/>
    </xf>
    <xf numFmtId="0" fontId="13" fillId="0" borderId="6" xfId="0" applyFont="1" applyBorder="1" applyAlignment="1">
      <alignment horizontal="center"/>
    </xf>
    <xf numFmtId="0" fontId="15" fillId="0" borderId="6" xfId="0" applyFont="1" applyBorder="1" applyAlignment="1" quotePrefix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2" fontId="15" fillId="0" borderId="0" xfId="0" applyNumberFormat="1" applyFont="1" applyBorder="1" applyAlignment="1">
      <alignment horizontal="left"/>
    </xf>
    <xf numFmtId="2" fontId="13" fillId="0" borderId="6" xfId="0" applyNumberFormat="1" applyFont="1" applyBorder="1" applyAlignment="1">
      <alignment horizontal="center"/>
    </xf>
    <xf numFmtId="2" fontId="15" fillId="0" borderId="6" xfId="0" applyNumberFormat="1" applyFont="1" applyBorder="1" applyAlignment="1" quotePrefix="1">
      <alignment horizontal="left"/>
    </xf>
    <xf numFmtId="0" fontId="17" fillId="0" borderId="6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1" fontId="18" fillId="0" borderId="21" xfId="0" applyNumberFormat="1" applyFont="1" applyFill="1" applyBorder="1" applyAlignment="1">
      <alignment horizontal="center"/>
    </xf>
    <xf numFmtId="0" fontId="17" fillId="0" borderId="6" xfId="0" applyFont="1" applyBorder="1" applyAlignment="1" quotePrefix="1">
      <alignment horizontal="left"/>
    </xf>
    <xf numFmtId="0" fontId="17" fillId="0" borderId="0" xfId="0" applyFont="1" applyBorder="1" applyAlignment="1">
      <alignment horizontal="left"/>
    </xf>
    <xf numFmtId="0" fontId="17" fillId="0" borderId="6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0" xfId="0" applyFont="1" applyBorder="1" applyAlignment="1" quotePrefix="1">
      <alignment horizontal="left"/>
    </xf>
    <xf numFmtId="0" fontId="15" fillId="0" borderId="0" xfId="0" applyFont="1" applyBorder="1" applyAlignment="1" quotePrefix="1">
      <alignment horizontal="left"/>
    </xf>
    <xf numFmtId="0" fontId="15" fillId="0" borderId="6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6" xfId="0" applyFont="1" applyBorder="1" applyAlignment="1">
      <alignment/>
    </xf>
    <xf numFmtId="0" fontId="18" fillId="0" borderId="12" xfId="0" applyFont="1" applyFill="1" applyBorder="1" applyAlignment="1">
      <alignment horizontal="centerContinuous"/>
    </xf>
    <xf numFmtId="2" fontId="19" fillId="0" borderId="20" xfId="0" applyNumberFormat="1" applyFont="1" applyFill="1" applyBorder="1" applyAlignment="1">
      <alignment horizontal="center"/>
    </xf>
    <xf numFmtId="1" fontId="19" fillId="0" borderId="2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2" fontId="19" fillId="0" borderId="21" xfId="0" applyNumberFormat="1" applyFont="1" applyFill="1" applyBorder="1" applyAlignment="1">
      <alignment horizontal="center"/>
    </xf>
    <xf numFmtId="1" fontId="19" fillId="0" borderId="21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6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2" fontId="20" fillId="0" borderId="6" xfId="0" applyNumberFormat="1" applyFont="1" applyBorder="1" applyAlignment="1">
      <alignment horizontal="center" wrapText="1"/>
    </xf>
    <xf numFmtId="2" fontId="17" fillId="0" borderId="6" xfId="0" applyNumberFormat="1" applyFont="1" applyBorder="1" applyAlignment="1">
      <alignment horizontal="center" wrapText="1"/>
    </xf>
    <xf numFmtId="2" fontId="20" fillId="0" borderId="0" xfId="0" applyNumberFormat="1" applyFont="1" applyBorder="1" applyAlignment="1">
      <alignment horizontal="center" wrapText="1"/>
    </xf>
    <xf numFmtId="2" fontId="17" fillId="0" borderId="0" xfId="0" applyNumberFormat="1" applyFont="1" applyBorder="1" applyAlignment="1">
      <alignment horizontal="center" wrapText="1"/>
    </xf>
    <xf numFmtId="1" fontId="17" fillId="0" borderId="6" xfId="0" applyNumberFormat="1" applyFont="1" applyBorder="1" applyAlignment="1">
      <alignment horizontal="center" wrapText="1"/>
    </xf>
    <xf numFmtId="1" fontId="17" fillId="0" borderId="0" xfId="0" applyNumberFormat="1" applyFont="1" applyBorder="1" applyAlignment="1">
      <alignment horizontal="center" wrapText="1"/>
    </xf>
    <xf numFmtId="2" fontId="16" fillId="0" borderId="19" xfId="0" applyNumberFormat="1" applyFont="1" applyFill="1" applyBorder="1" applyAlignment="1">
      <alignment horizontal="center"/>
    </xf>
    <xf numFmtId="1" fontId="16" fillId="0" borderId="22" xfId="0" applyNumberFormat="1" applyFont="1" applyFill="1" applyBorder="1" applyAlignment="1">
      <alignment horizontal="center"/>
    </xf>
    <xf numFmtId="2" fontId="16" fillId="0" borderId="22" xfId="0" applyNumberFormat="1" applyFont="1" applyFill="1" applyBorder="1" applyAlignment="1">
      <alignment horizontal="center"/>
    </xf>
    <xf numFmtId="1" fontId="16" fillId="0" borderId="23" xfId="0" applyNumberFormat="1" applyFont="1" applyFill="1" applyBorder="1" applyAlignment="1">
      <alignment horizontal="center"/>
    </xf>
    <xf numFmtId="2" fontId="16" fillId="0" borderId="16" xfId="0" applyNumberFormat="1" applyFont="1" applyFill="1" applyBorder="1" applyAlignment="1">
      <alignment horizontal="center"/>
    </xf>
    <xf numFmtId="1" fontId="16" fillId="0" borderId="17" xfId="0" applyNumberFormat="1" applyFont="1" applyFill="1" applyBorder="1" applyAlignment="1">
      <alignment horizontal="center"/>
    </xf>
    <xf numFmtId="2" fontId="16" fillId="0" borderId="17" xfId="0" applyNumberFormat="1" applyFont="1" applyFill="1" applyBorder="1" applyAlignment="1">
      <alignment horizontal="center"/>
    </xf>
    <xf numFmtId="1" fontId="16" fillId="0" borderId="18" xfId="0" applyNumberFormat="1" applyFont="1" applyFill="1" applyBorder="1" applyAlignment="1">
      <alignment horizontal="center"/>
    </xf>
    <xf numFmtId="0" fontId="17" fillId="0" borderId="21" xfId="0" applyFont="1" applyFill="1" applyBorder="1" applyAlignment="1" quotePrefix="1">
      <alignment horizontal="center" wrapText="1"/>
    </xf>
    <xf numFmtId="0" fontId="17" fillId="0" borderId="6" xfId="0" applyFont="1" applyFill="1" applyBorder="1" applyAlignment="1" quotePrefix="1">
      <alignment horizontal="center" wrapText="1"/>
    </xf>
    <xf numFmtId="0" fontId="15" fillId="0" borderId="20" xfId="0" applyFont="1" applyFill="1" applyBorder="1" applyAlignment="1" quotePrefix="1">
      <alignment horizontal="centerContinuous" wrapText="1"/>
    </xf>
    <xf numFmtId="0" fontId="16" fillId="0" borderId="11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6" fillId="0" borderId="21" xfId="0" applyFont="1" applyFill="1" applyBorder="1" applyAlignment="1" quotePrefix="1">
      <alignment horizontal="left" wrapText="1"/>
    </xf>
    <xf numFmtId="1" fontId="19" fillId="0" borderId="21" xfId="0" applyNumberFormat="1" applyFont="1" applyFill="1" applyBorder="1" applyAlignment="1">
      <alignment/>
    </xf>
    <xf numFmtId="1" fontId="20" fillId="0" borderId="6" xfId="0" applyNumberFormat="1" applyFont="1" applyBorder="1" applyAlignment="1">
      <alignment horizontal="center" wrapText="1"/>
    </xf>
    <xf numFmtId="1" fontId="20" fillId="0" borderId="0" xfId="0" applyNumberFormat="1" applyFont="1" applyBorder="1" applyAlignment="1">
      <alignment horizontal="center" wrapText="1"/>
    </xf>
    <xf numFmtId="1" fontId="15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4" fontId="5" fillId="0" borderId="6" xfId="0" applyNumberFormat="1" applyFont="1" applyBorder="1" applyAlignment="1">
      <alignment/>
    </xf>
    <xf numFmtId="14" fontId="5" fillId="0" borderId="6" xfId="0" applyNumberFormat="1" applyFont="1" applyBorder="1" applyAlignment="1" quotePrefix="1">
      <alignment horizontal="right"/>
    </xf>
    <xf numFmtId="14" fontId="5" fillId="0" borderId="6" xfId="0" applyNumberFormat="1" applyFont="1" applyBorder="1" applyAlignment="1">
      <alignment horizontal="right"/>
    </xf>
    <xf numFmtId="0" fontId="5" fillId="0" borderId="6" xfId="0" applyFont="1" applyBorder="1" applyAlignment="1" quotePrefix="1">
      <alignment horizontal="center" wrapText="1"/>
    </xf>
    <xf numFmtId="0" fontId="21" fillId="36" borderId="12" xfId="0" applyFont="1" applyFill="1" applyBorder="1" applyAlignment="1">
      <alignment horizontal="centerContinuous"/>
    </xf>
    <xf numFmtId="0" fontId="5" fillId="35" borderId="12" xfId="0" applyFont="1" applyFill="1" applyBorder="1" applyAlignment="1">
      <alignment horizontal="centerContinuous"/>
    </xf>
    <xf numFmtId="0" fontId="5" fillId="0" borderId="17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35" borderId="12" xfId="0" applyFont="1" applyFill="1" applyBorder="1" applyAlignment="1">
      <alignment horizontal="centerContinuous"/>
    </xf>
    <xf numFmtId="0" fontId="1" fillId="0" borderId="6" xfId="0" applyFont="1" applyBorder="1" applyAlignment="1">
      <alignment horizontal="center" wrapText="1"/>
    </xf>
    <xf numFmtId="1" fontId="5" fillId="0" borderId="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4" fillId="0" borderId="24" xfId="0" applyFont="1" applyBorder="1" applyAlignment="1">
      <alignment horizontal="center" wrapText="1"/>
    </xf>
    <xf numFmtId="0" fontId="25" fillId="0" borderId="25" xfId="0" applyFont="1" applyBorder="1" applyAlignment="1">
      <alignment horizontal="center" wrapText="1"/>
    </xf>
    <xf numFmtId="0" fontId="25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73" fontId="0" fillId="0" borderId="3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4" fillId="0" borderId="33" xfId="0" applyFont="1" applyBorder="1" applyAlignment="1">
      <alignment horizontal="center" wrapText="1"/>
    </xf>
    <xf numFmtId="0" fontId="25" fillId="0" borderId="34" xfId="0" applyFont="1" applyBorder="1" applyAlignment="1">
      <alignment horizontal="center" wrapText="1"/>
    </xf>
    <xf numFmtId="0" fontId="25" fillId="0" borderId="35" xfId="0" applyFont="1" applyBorder="1" applyAlignment="1">
      <alignment horizontal="center" wrapText="1"/>
    </xf>
    <xf numFmtId="0" fontId="26" fillId="37" borderId="11" xfId="0" applyFont="1" applyFill="1" applyBorder="1" applyAlignment="1">
      <alignment horizontal="centerContinuous"/>
    </xf>
    <xf numFmtId="0" fontId="4" fillId="37" borderId="12" xfId="0" applyFont="1" applyFill="1" applyBorder="1" applyAlignment="1">
      <alignment horizontal="centerContinuous"/>
    </xf>
    <xf numFmtId="0" fontId="4" fillId="37" borderId="13" xfId="0" applyFont="1" applyFill="1" applyBorder="1" applyAlignment="1">
      <alignment horizontal="centerContinuous"/>
    </xf>
    <xf numFmtId="0" fontId="9" fillId="37" borderId="6" xfId="0" applyFont="1" applyFill="1" applyBorder="1" applyAlignment="1" quotePrefix="1">
      <alignment horizontal="center" textRotation="90" wrapText="1"/>
    </xf>
    <xf numFmtId="0" fontId="8" fillId="37" borderId="6" xfId="0" applyFont="1" applyFill="1" applyBorder="1" applyAlignment="1" quotePrefix="1">
      <alignment horizontal="center" textRotation="90" wrapText="1"/>
    </xf>
    <xf numFmtId="0" fontId="8" fillId="37" borderId="6" xfId="0" applyFont="1" applyFill="1" applyBorder="1" applyAlignment="1">
      <alignment horizontal="center" textRotation="90" wrapText="1"/>
    </xf>
    <xf numFmtId="0" fontId="7" fillId="38" borderId="11" xfId="0" applyFont="1" applyFill="1" applyBorder="1" applyAlignment="1" quotePrefix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2" fontId="0" fillId="0" borderId="6" xfId="0" applyNumberFormat="1" applyBorder="1" applyAlignment="1">
      <alignment horizontal="center"/>
    </xf>
    <xf numFmtId="0" fontId="26" fillId="37" borderId="12" xfId="0" applyFont="1" applyFill="1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14" fontId="0" fillId="0" borderId="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7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12" fillId="36" borderId="13" xfId="0" applyFont="1" applyFill="1" applyBorder="1" applyAlignment="1">
      <alignment horizontal="center"/>
    </xf>
    <xf numFmtId="0" fontId="12" fillId="36" borderId="12" xfId="0" applyFont="1" applyFill="1" applyBorder="1" applyAlignment="1" quotePrefix="1">
      <alignment horizontal="center"/>
    </xf>
    <xf numFmtId="0" fontId="12" fillId="36" borderId="12" xfId="0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0" fillId="38" borderId="12" xfId="0" applyFill="1" applyBorder="1" applyAlignment="1">
      <alignment horizontal="left"/>
    </xf>
    <xf numFmtId="0" fontId="0" fillId="38" borderId="13" xfId="0" applyFill="1" applyBorder="1" applyAlignment="1">
      <alignment horizontal="left"/>
    </xf>
    <xf numFmtId="49" fontId="5" fillId="0" borderId="0" xfId="61" applyNumberFormat="1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6" xfId="0" applyFont="1" applyFill="1" applyBorder="1" applyAlignment="1" quotePrefix="1">
      <alignment horizontal="left"/>
    </xf>
    <xf numFmtId="10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 quotePrefix="1">
      <alignment horizontal="center"/>
    </xf>
    <xf numFmtId="0" fontId="5" fillId="0" borderId="11" xfId="0" applyFont="1" applyFill="1" applyBorder="1" applyAlignment="1">
      <alignment/>
    </xf>
    <xf numFmtId="0" fontId="26" fillId="39" borderId="6" xfId="0" applyFont="1" applyFill="1" applyBorder="1" applyAlignment="1">
      <alignment horizontal="center" wrapText="1"/>
    </xf>
    <xf numFmtId="0" fontId="0" fillId="37" borderId="6" xfId="0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5" fillId="0" borderId="38" xfId="0" applyFont="1" applyFill="1" applyBorder="1" applyAlignment="1">
      <alignment horizontal="center"/>
    </xf>
    <xf numFmtId="0" fontId="9" fillId="0" borderId="6" xfId="0" applyFont="1" applyBorder="1" applyAlignment="1">
      <alignment horizontal="center" textRotation="90" wrapText="1"/>
    </xf>
    <xf numFmtId="0" fontId="77" fillId="0" borderId="6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8" fillId="0" borderId="6" xfId="0" applyFont="1" applyBorder="1" applyAlignment="1">
      <alignment horizontal="center"/>
    </xf>
    <xf numFmtId="0" fontId="78" fillId="35" borderId="6" xfId="0" applyFont="1" applyFill="1" applyBorder="1" applyAlignment="1">
      <alignment horizontal="center"/>
    </xf>
    <xf numFmtId="0" fontId="78" fillId="0" borderId="6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6" xfId="0" applyFont="1" applyBorder="1" applyAlignment="1" quotePrefix="1">
      <alignment horizontal="center"/>
    </xf>
    <xf numFmtId="0" fontId="38" fillId="35" borderId="6" xfId="0" applyFont="1" applyFill="1" applyBorder="1" applyAlignment="1" quotePrefix="1">
      <alignment horizontal="center"/>
    </xf>
    <xf numFmtId="0" fontId="38" fillId="35" borderId="6" xfId="0" applyFont="1" applyFill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38" fillId="0" borderId="6" xfId="0" applyFont="1" applyFill="1" applyBorder="1" applyAlignment="1" quotePrefix="1">
      <alignment horizontal="left"/>
    </xf>
    <xf numFmtId="0" fontId="38" fillId="0" borderId="6" xfId="0" applyFont="1" applyFill="1" applyBorder="1" applyAlignment="1" quotePrefix="1">
      <alignment horizontal="center"/>
    </xf>
    <xf numFmtId="0" fontId="29" fillId="0" borderId="16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29" fillId="0" borderId="18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5" fillId="0" borderId="19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0" fillId="0" borderId="32" xfId="0" applyBorder="1" applyAlignment="1">
      <alignment horizontal="left"/>
    </xf>
    <xf numFmtId="0" fontId="23" fillId="0" borderId="4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0" fillId="0" borderId="0" xfId="0" applyBorder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 dec" xfId="59"/>
    <cellStyle name="Normal - Style1" xfId="60"/>
    <cellStyle name="Normal_Sheet1" xfId="61"/>
    <cellStyle name="Note" xfId="62"/>
    <cellStyle name="Output" xfId="63"/>
    <cellStyle name="Percent" xfId="64"/>
    <cellStyle name="Percent [2]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17</xdr:row>
      <xdr:rowOff>9525</xdr:rowOff>
    </xdr:from>
    <xdr:to>
      <xdr:col>13</xdr:col>
      <xdr:colOff>190500</xdr:colOff>
      <xdr:row>28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57850" y="3162300"/>
          <a:ext cx="7429500" cy="19240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With the unique design of the new Lightning Transmission, replacement service units have to be shipped with the clutch housing. To simplify the replacement process, a new part number system will be utilized to ensure our customers get the correct Lightning transmission.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A 3 alpha character code to designate the clutch housing is now included in the service unit part number. The first character denotes the style of clutch housing - standard (S), nodal (N) or hydraulic (H). The second character denotes the clutch housing material - aluminum (A), or grey iron (G) (Note: at this time all Lightning are aluminum, but grey iron is an available production option). The last character denotes the location of the pedal shaft bushings - upper (U) or lower (L) (Note: Hydraulic style clutch housings do not utilize pedal shafts and will not have a corresponding designator).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NOTE: When dealing with a nodal mount, it is important to determine the location of the bushings (upper or lower) to get the correct replacement unit.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6.140625" style="0" bestFit="1" customWidth="1"/>
    <col min="2" max="2" width="16.28125" style="0" customWidth="1"/>
    <col min="3" max="3" width="11.421875" style="0" bestFit="1" customWidth="1"/>
    <col min="4" max="4" width="10.57421875" style="0" bestFit="1" customWidth="1"/>
    <col min="5" max="6" width="10.57421875" style="0" customWidth="1"/>
    <col min="7" max="7" width="12.421875" style="0" customWidth="1"/>
    <col min="8" max="8" width="12.7109375" style="0" customWidth="1"/>
    <col min="9" max="9" width="12.140625" style="0" customWidth="1"/>
    <col min="10" max="10" width="15.00390625" style="0" customWidth="1"/>
    <col min="11" max="12" width="8.7109375" style="0" customWidth="1"/>
    <col min="14" max="16" width="9.7109375" style="0" customWidth="1"/>
    <col min="17" max="17" width="5.421875" style="251" customWidth="1"/>
    <col min="18" max="18" width="3.8515625" style="251" customWidth="1"/>
    <col min="19" max="24" width="9.140625" style="251" customWidth="1"/>
  </cols>
  <sheetData>
    <row r="1" spans="1:24" s="67" customFormat="1" ht="41.25" customHeight="1">
      <c r="A1" s="271" t="s">
        <v>2577</v>
      </c>
      <c r="B1" s="290" t="s">
        <v>1457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2"/>
    </row>
    <row r="2" spans="1:24" ht="32.25" customHeight="1">
      <c r="A2" s="6"/>
      <c r="B2" s="293" t="s">
        <v>389</v>
      </c>
      <c r="C2" s="294"/>
      <c r="D2" s="294"/>
      <c r="E2" s="294"/>
      <c r="F2" s="294"/>
      <c r="G2" s="294"/>
      <c r="H2" s="294"/>
      <c r="I2" s="295"/>
      <c r="J2" s="231" t="s">
        <v>390</v>
      </c>
      <c r="K2" s="241"/>
      <c r="L2" s="232"/>
      <c r="M2" s="232"/>
      <c r="N2" s="232"/>
      <c r="O2" s="232"/>
      <c r="P2" s="233"/>
      <c r="Q2" s="272"/>
      <c r="R2" s="272"/>
      <c r="S2" s="237" t="s">
        <v>391</v>
      </c>
      <c r="T2" s="262"/>
      <c r="U2" s="262"/>
      <c r="V2" s="262"/>
      <c r="W2" s="262"/>
      <c r="X2" s="263"/>
    </row>
    <row r="3" spans="1:24" s="67" customFormat="1" ht="146.25">
      <c r="A3" s="65" t="s">
        <v>392</v>
      </c>
      <c r="B3" s="4" t="s">
        <v>394</v>
      </c>
      <c r="C3" s="4" t="s">
        <v>2536</v>
      </c>
      <c r="D3" s="4" t="s">
        <v>2537</v>
      </c>
      <c r="E3" s="4" t="s">
        <v>2538</v>
      </c>
      <c r="F3" s="4" t="s">
        <v>1463</v>
      </c>
      <c r="G3" s="277" t="s">
        <v>2539</v>
      </c>
      <c r="H3" s="277" t="s">
        <v>2540</v>
      </c>
      <c r="I3" s="277" t="s">
        <v>2541</v>
      </c>
      <c r="J3" s="234" t="s">
        <v>397</v>
      </c>
      <c r="K3" s="234" t="s">
        <v>2542</v>
      </c>
      <c r="L3" s="234" t="s">
        <v>2543</v>
      </c>
      <c r="M3" s="234" t="s">
        <v>2544</v>
      </c>
      <c r="N3" s="234" t="s">
        <v>2545</v>
      </c>
      <c r="O3" s="234" t="s">
        <v>2546</v>
      </c>
      <c r="P3" s="234" t="s">
        <v>2547</v>
      </c>
      <c r="Q3" s="235" t="s">
        <v>398</v>
      </c>
      <c r="R3" s="236" t="s">
        <v>399</v>
      </c>
      <c r="S3" s="65" t="s">
        <v>400</v>
      </c>
      <c r="T3" s="66" t="s">
        <v>401</v>
      </c>
      <c r="U3" s="65" t="s">
        <v>402</v>
      </c>
      <c r="V3" s="66" t="s">
        <v>404</v>
      </c>
      <c r="W3" s="65" t="s">
        <v>405</v>
      </c>
      <c r="X3" s="66" t="s">
        <v>406</v>
      </c>
    </row>
    <row r="4" spans="1:24" s="67" customFormat="1" ht="14.25">
      <c r="A4" s="5" t="s">
        <v>407</v>
      </c>
      <c r="B4" s="6" t="s">
        <v>408</v>
      </c>
      <c r="C4" s="6" t="s">
        <v>408</v>
      </c>
      <c r="D4" s="6" t="s">
        <v>408</v>
      </c>
      <c r="E4" s="6"/>
      <c r="F4" s="6" t="s">
        <v>408</v>
      </c>
      <c r="G4" s="278"/>
      <c r="H4" s="278"/>
      <c r="I4" s="278"/>
      <c r="J4" s="5" t="s">
        <v>407</v>
      </c>
      <c r="K4" s="6" t="s">
        <v>408</v>
      </c>
      <c r="L4" s="6" t="s">
        <v>409</v>
      </c>
      <c r="M4" s="6" t="s">
        <v>408</v>
      </c>
      <c r="N4" s="6" t="s">
        <v>408</v>
      </c>
      <c r="O4" s="6" t="s">
        <v>408</v>
      </c>
      <c r="P4" s="6" t="s">
        <v>408</v>
      </c>
      <c r="Q4" s="6" t="s">
        <v>408</v>
      </c>
      <c r="R4" s="6" t="s">
        <v>408</v>
      </c>
      <c r="S4" s="7">
        <v>24.18</v>
      </c>
      <c r="T4" s="7">
        <v>24.18</v>
      </c>
      <c r="U4" s="8">
        <v>310</v>
      </c>
      <c r="V4" s="8">
        <v>310</v>
      </c>
      <c r="W4" s="7" t="s">
        <v>408</v>
      </c>
      <c r="X4" s="7" t="s">
        <v>408</v>
      </c>
    </row>
    <row r="5" spans="1:24" s="67" customFormat="1" ht="12.75">
      <c r="A5" s="5" t="s">
        <v>410</v>
      </c>
      <c r="B5" s="6" t="s">
        <v>408</v>
      </c>
      <c r="C5" s="6" t="s">
        <v>408</v>
      </c>
      <c r="D5" s="6" t="s">
        <v>408</v>
      </c>
      <c r="E5" s="6"/>
      <c r="F5" s="6" t="s">
        <v>408</v>
      </c>
      <c r="G5" s="6"/>
      <c r="H5" s="6"/>
      <c r="I5" s="6"/>
      <c r="J5" s="5" t="s">
        <v>407</v>
      </c>
      <c r="K5" s="6" t="s">
        <v>408</v>
      </c>
      <c r="L5" s="6" t="s">
        <v>409</v>
      </c>
      <c r="M5" s="6" t="s">
        <v>408</v>
      </c>
      <c r="N5" s="6" t="s">
        <v>408</v>
      </c>
      <c r="O5" s="6" t="s">
        <v>408</v>
      </c>
      <c r="P5" s="6" t="s">
        <v>408</v>
      </c>
      <c r="Q5" s="6" t="s">
        <v>408</v>
      </c>
      <c r="R5" s="6" t="s">
        <v>408</v>
      </c>
      <c r="S5" s="7">
        <v>24.18</v>
      </c>
      <c r="T5" s="7">
        <v>24.18</v>
      </c>
      <c r="U5" s="8">
        <v>310</v>
      </c>
      <c r="V5" s="8">
        <v>310</v>
      </c>
      <c r="W5" s="7" t="s">
        <v>408</v>
      </c>
      <c r="X5" s="7" t="s">
        <v>408</v>
      </c>
    </row>
    <row r="6" spans="1:24" s="67" customFormat="1" ht="12.75">
      <c r="A6" s="5" t="s">
        <v>411</v>
      </c>
      <c r="B6" s="6" t="s">
        <v>408</v>
      </c>
      <c r="C6" s="6" t="s">
        <v>408</v>
      </c>
      <c r="D6" s="6" t="s">
        <v>408</v>
      </c>
      <c r="E6" s="6"/>
      <c r="F6" s="6" t="s">
        <v>408</v>
      </c>
      <c r="G6" s="6"/>
      <c r="H6" s="6"/>
      <c r="I6" s="6"/>
      <c r="J6" s="5" t="s">
        <v>411</v>
      </c>
      <c r="K6" s="6" t="s">
        <v>408</v>
      </c>
      <c r="L6" s="11" t="s">
        <v>412</v>
      </c>
      <c r="M6" s="6" t="s">
        <v>408</v>
      </c>
      <c r="N6" s="6" t="s">
        <v>408</v>
      </c>
      <c r="O6" s="6" t="s">
        <v>408</v>
      </c>
      <c r="P6" s="6" t="s">
        <v>408</v>
      </c>
      <c r="Q6" s="6" t="s">
        <v>408</v>
      </c>
      <c r="R6" s="6" t="s">
        <v>408</v>
      </c>
      <c r="S6" s="7">
        <v>25.1</v>
      </c>
      <c r="T6" s="7">
        <v>25.1</v>
      </c>
      <c r="U6" s="8">
        <v>353</v>
      </c>
      <c r="V6" s="8">
        <v>353</v>
      </c>
      <c r="W6" s="8">
        <v>93</v>
      </c>
      <c r="X6" s="8">
        <v>93</v>
      </c>
    </row>
    <row r="7" spans="1:24" s="67" customFormat="1" ht="12.75">
      <c r="A7" s="5" t="s">
        <v>413</v>
      </c>
      <c r="B7" s="6" t="s">
        <v>408</v>
      </c>
      <c r="C7" s="6" t="s">
        <v>408</v>
      </c>
      <c r="D7" s="6" t="s">
        <v>408</v>
      </c>
      <c r="E7" s="6"/>
      <c r="F7" s="6" t="s">
        <v>408</v>
      </c>
      <c r="G7" s="6"/>
      <c r="H7" s="6"/>
      <c r="I7" s="6"/>
      <c r="J7" s="5" t="s">
        <v>413</v>
      </c>
      <c r="K7" s="6" t="s">
        <v>408</v>
      </c>
      <c r="L7" s="11" t="s">
        <v>414</v>
      </c>
      <c r="M7" s="6" t="s">
        <v>408</v>
      </c>
      <c r="N7" s="6" t="s">
        <v>408</v>
      </c>
      <c r="O7" s="6" t="s">
        <v>408</v>
      </c>
      <c r="P7" s="6" t="s">
        <v>408</v>
      </c>
      <c r="Q7" s="6" t="s">
        <v>408</v>
      </c>
      <c r="R7" s="6" t="s">
        <v>408</v>
      </c>
      <c r="S7" s="7">
        <v>25.1</v>
      </c>
      <c r="T7" s="7">
        <v>25.1</v>
      </c>
      <c r="U7" s="8">
        <v>353</v>
      </c>
      <c r="V7" s="8">
        <v>353</v>
      </c>
      <c r="W7" s="8">
        <v>93</v>
      </c>
      <c r="X7" s="8">
        <v>93</v>
      </c>
    </row>
    <row r="8" spans="1:24" ht="14.25">
      <c r="A8" s="61" t="s">
        <v>415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260"/>
      <c r="R8" s="260"/>
      <c r="S8" s="259"/>
      <c r="T8" s="260"/>
      <c r="U8" s="259"/>
      <c r="V8" s="260"/>
      <c r="W8" s="259"/>
      <c r="X8" s="258"/>
    </row>
    <row r="9" spans="1:24" ht="12.75">
      <c r="A9" s="5" t="s">
        <v>416</v>
      </c>
      <c r="B9" s="6" t="s">
        <v>408</v>
      </c>
      <c r="C9" s="6" t="s">
        <v>408</v>
      </c>
      <c r="D9" s="6" t="s">
        <v>408</v>
      </c>
      <c r="E9" s="6"/>
      <c r="F9" s="6" t="s">
        <v>408</v>
      </c>
      <c r="G9" s="6"/>
      <c r="H9" s="6"/>
      <c r="I9" s="6"/>
      <c r="J9" s="6" t="s">
        <v>408</v>
      </c>
      <c r="K9" s="6" t="s">
        <v>408</v>
      </c>
      <c r="L9" s="6" t="s">
        <v>408</v>
      </c>
      <c r="M9" s="6" t="s">
        <v>408</v>
      </c>
      <c r="N9" s="6" t="s">
        <v>408</v>
      </c>
      <c r="O9" s="6" t="s">
        <v>408</v>
      </c>
      <c r="P9" s="6" t="s">
        <v>408</v>
      </c>
      <c r="Q9" s="6" t="s">
        <v>408</v>
      </c>
      <c r="R9" s="6" t="s">
        <v>408</v>
      </c>
      <c r="S9" s="7">
        <v>24.7</v>
      </c>
      <c r="T9" s="6" t="s">
        <v>408</v>
      </c>
      <c r="U9" s="8">
        <v>406</v>
      </c>
      <c r="V9" s="6" t="s">
        <v>408</v>
      </c>
      <c r="W9" s="8">
        <v>53</v>
      </c>
      <c r="X9" s="6" t="s">
        <v>408</v>
      </c>
    </row>
    <row r="10" spans="1:24" ht="12.75">
      <c r="A10" s="5" t="s">
        <v>417</v>
      </c>
      <c r="B10" s="6" t="s">
        <v>408</v>
      </c>
      <c r="C10" s="6" t="s">
        <v>408</v>
      </c>
      <c r="D10" s="6" t="s">
        <v>408</v>
      </c>
      <c r="E10" s="6"/>
      <c r="F10" s="6" t="s">
        <v>408</v>
      </c>
      <c r="G10" s="6"/>
      <c r="H10" s="6"/>
      <c r="I10" s="6"/>
      <c r="J10" s="6" t="s">
        <v>408</v>
      </c>
      <c r="K10" s="6" t="s">
        <v>408</v>
      </c>
      <c r="L10" s="6" t="s">
        <v>408</v>
      </c>
      <c r="M10" s="6" t="s">
        <v>408</v>
      </c>
      <c r="N10" s="6" t="s">
        <v>408</v>
      </c>
      <c r="O10" s="6" t="s">
        <v>408</v>
      </c>
      <c r="P10" s="6" t="s">
        <v>408</v>
      </c>
      <c r="Q10" s="6" t="s">
        <v>408</v>
      </c>
      <c r="R10" s="6" t="s">
        <v>408</v>
      </c>
      <c r="S10" s="7">
        <v>24.7</v>
      </c>
      <c r="T10" s="6" t="s">
        <v>408</v>
      </c>
      <c r="U10" s="8">
        <v>406</v>
      </c>
      <c r="V10" s="6" t="s">
        <v>408</v>
      </c>
      <c r="W10" s="8">
        <v>81</v>
      </c>
      <c r="X10" s="6" t="s">
        <v>408</v>
      </c>
    </row>
    <row r="11" spans="1:24" ht="12.75">
      <c r="A11" s="5" t="s">
        <v>418</v>
      </c>
      <c r="B11" s="6" t="s">
        <v>408</v>
      </c>
      <c r="C11" s="6" t="s">
        <v>408</v>
      </c>
      <c r="D11" s="6" t="s">
        <v>408</v>
      </c>
      <c r="E11" s="6"/>
      <c r="F11" s="6" t="s">
        <v>408</v>
      </c>
      <c r="G11" s="6"/>
      <c r="H11" s="6"/>
      <c r="I11" s="6"/>
      <c r="J11" s="6" t="s">
        <v>408</v>
      </c>
      <c r="K11" s="6" t="s">
        <v>408</v>
      </c>
      <c r="L11" s="6" t="s">
        <v>408</v>
      </c>
      <c r="M11" s="6" t="s">
        <v>408</v>
      </c>
      <c r="N11" s="6" t="s">
        <v>408</v>
      </c>
      <c r="O11" s="6" t="s">
        <v>408</v>
      </c>
      <c r="P11" s="6" t="s">
        <v>408</v>
      </c>
      <c r="Q11" s="6" t="s">
        <v>408</v>
      </c>
      <c r="R11" s="6" t="s">
        <v>408</v>
      </c>
      <c r="S11" s="7">
        <v>24.7</v>
      </c>
      <c r="T11" s="6" t="s">
        <v>408</v>
      </c>
      <c r="U11" s="8">
        <v>406</v>
      </c>
      <c r="V11" s="6" t="s">
        <v>408</v>
      </c>
      <c r="W11" s="8">
        <v>53</v>
      </c>
      <c r="X11" s="6" t="s">
        <v>408</v>
      </c>
    </row>
    <row r="12" spans="1:24" ht="12.75">
      <c r="A12" s="5" t="s">
        <v>419</v>
      </c>
      <c r="B12" s="6" t="s">
        <v>408</v>
      </c>
      <c r="C12" s="6" t="s">
        <v>408</v>
      </c>
      <c r="D12" s="6" t="s">
        <v>408</v>
      </c>
      <c r="E12" s="6"/>
      <c r="F12" s="6" t="s">
        <v>408</v>
      </c>
      <c r="G12" s="6"/>
      <c r="H12" s="6"/>
      <c r="I12" s="6"/>
      <c r="J12" s="6" t="s">
        <v>408</v>
      </c>
      <c r="K12" s="6" t="s">
        <v>408</v>
      </c>
      <c r="L12" s="6" t="s">
        <v>408</v>
      </c>
      <c r="M12" s="6" t="s">
        <v>408</v>
      </c>
      <c r="N12" s="6" t="s">
        <v>408</v>
      </c>
      <c r="O12" s="6" t="s">
        <v>408</v>
      </c>
      <c r="P12" s="6" t="s">
        <v>408</v>
      </c>
      <c r="Q12" s="6" t="s">
        <v>408</v>
      </c>
      <c r="R12" s="6" t="s">
        <v>408</v>
      </c>
      <c r="S12" s="7">
        <v>24.7</v>
      </c>
      <c r="T12" s="6" t="s">
        <v>408</v>
      </c>
      <c r="U12" s="8">
        <v>406</v>
      </c>
      <c r="V12" s="6" t="s">
        <v>408</v>
      </c>
      <c r="W12" s="8">
        <v>62</v>
      </c>
      <c r="X12" s="6" t="s">
        <v>408</v>
      </c>
    </row>
    <row r="13" spans="1:24" ht="12.75">
      <c r="A13" s="5" t="s">
        <v>420</v>
      </c>
      <c r="B13" s="6" t="s">
        <v>408</v>
      </c>
      <c r="C13" s="6" t="s">
        <v>408</v>
      </c>
      <c r="D13" s="6" t="s">
        <v>408</v>
      </c>
      <c r="E13" s="6"/>
      <c r="F13" s="6" t="s">
        <v>408</v>
      </c>
      <c r="G13" s="6"/>
      <c r="H13" s="6"/>
      <c r="I13" s="6"/>
      <c r="J13" s="6" t="s">
        <v>408</v>
      </c>
      <c r="K13" s="6" t="s">
        <v>408</v>
      </c>
      <c r="L13" s="6" t="s">
        <v>408</v>
      </c>
      <c r="M13" s="6" t="s">
        <v>408</v>
      </c>
      <c r="N13" s="6" t="s">
        <v>408</v>
      </c>
      <c r="O13" s="6" t="s">
        <v>408</v>
      </c>
      <c r="P13" s="6" t="s">
        <v>408</v>
      </c>
      <c r="Q13" s="6" t="s">
        <v>408</v>
      </c>
      <c r="R13" s="6" t="s">
        <v>408</v>
      </c>
      <c r="S13" s="7">
        <v>24.7</v>
      </c>
      <c r="T13" s="6" t="s">
        <v>408</v>
      </c>
      <c r="U13" s="8">
        <v>406</v>
      </c>
      <c r="V13" s="6" t="s">
        <v>408</v>
      </c>
      <c r="W13" s="8">
        <v>62</v>
      </c>
      <c r="X13" s="6" t="s">
        <v>408</v>
      </c>
    </row>
    <row r="14" spans="1:24" ht="12.75">
      <c r="A14" s="5" t="s">
        <v>421</v>
      </c>
      <c r="B14" s="6" t="s">
        <v>408</v>
      </c>
      <c r="C14" s="6" t="s">
        <v>408</v>
      </c>
      <c r="D14" s="6" t="s">
        <v>408</v>
      </c>
      <c r="E14" s="6"/>
      <c r="F14" s="6" t="s">
        <v>408</v>
      </c>
      <c r="G14" s="6"/>
      <c r="H14" s="6"/>
      <c r="I14" s="6"/>
      <c r="J14" s="6" t="s">
        <v>408</v>
      </c>
      <c r="K14" s="6" t="s">
        <v>408</v>
      </c>
      <c r="L14" s="6" t="s">
        <v>408</v>
      </c>
      <c r="M14" s="6" t="s">
        <v>408</v>
      </c>
      <c r="N14" s="6" t="s">
        <v>408</v>
      </c>
      <c r="O14" s="6" t="s">
        <v>408</v>
      </c>
      <c r="P14" s="6" t="s">
        <v>408</v>
      </c>
      <c r="Q14" s="6" t="s">
        <v>408</v>
      </c>
      <c r="R14" s="6" t="s">
        <v>408</v>
      </c>
      <c r="S14" s="7">
        <v>24.7</v>
      </c>
      <c r="T14" s="6" t="s">
        <v>408</v>
      </c>
      <c r="U14" s="8">
        <v>406</v>
      </c>
      <c r="V14" s="6" t="s">
        <v>408</v>
      </c>
      <c r="W14" s="8">
        <v>60</v>
      </c>
      <c r="X14" s="6" t="s">
        <v>408</v>
      </c>
    </row>
    <row r="15" spans="1:24" ht="12.75">
      <c r="A15" s="5" t="s">
        <v>422</v>
      </c>
      <c r="B15" s="6" t="s">
        <v>408</v>
      </c>
      <c r="C15" s="6" t="s">
        <v>408</v>
      </c>
      <c r="D15" s="6" t="s">
        <v>408</v>
      </c>
      <c r="E15" s="6"/>
      <c r="F15" s="6" t="s">
        <v>408</v>
      </c>
      <c r="G15" s="6"/>
      <c r="H15" s="6"/>
      <c r="I15" s="6"/>
      <c r="J15" s="6" t="s">
        <v>408</v>
      </c>
      <c r="K15" s="6" t="s">
        <v>408</v>
      </c>
      <c r="L15" s="6" t="s">
        <v>408</v>
      </c>
      <c r="M15" s="6" t="s">
        <v>408</v>
      </c>
      <c r="N15" s="6" t="s">
        <v>408</v>
      </c>
      <c r="O15" s="6" t="s">
        <v>408</v>
      </c>
      <c r="P15" s="6" t="s">
        <v>408</v>
      </c>
      <c r="Q15" s="6" t="s">
        <v>408</v>
      </c>
      <c r="R15" s="6" t="s">
        <v>408</v>
      </c>
      <c r="S15" s="7">
        <v>24.7</v>
      </c>
      <c r="T15" s="6" t="s">
        <v>408</v>
      </c>
      <c r="U15" s="8">
        <v>406</v>
      </c>
      <c r="V15" s="6" t="s">
        <v>408</v>
      </c>
      <c r="W15" s="8">
        <v>62</v>
      </c>
      <c r="X15" s="6" t="s">
        <v>408</v>
      </c>
    </row>
    <row r="16" spans="1:24" ht="12.75">
      <c r="A16" s="5" t="s">
        <v>423</v>
      </c>
      <c r="B16" s="6" t="s">
        <v>408</v>
      </c>
      <c r="C16" s="6" t="s">
        <v>408</v>
      </c>
      <c r="D16" s="6" t="s">
        <v>408</v>
      </c>
      <c r="E16" s="6"/>
      <c r="F16" s="6" t="s">
        <v>408</v>
      </c>
      <c r="G16" s="6"/>
      <c r="H16" s="6"/>
      <c r="I16" s="6"/>
      <c r="J16" s="6" t="s">
        <v>408</v>
      </c>
      <c r="K16" s="6" t="s">
        <v>408</v>
      </c>
      <c r="L16" s="6" t="s">
        <v>408</v>
      </c>
      <c r="M16" s="6" t="s">
        <v>408</v>
      </c>
      <c r="N16" s="6" t="s">
        <v>408</v>
      </c>
      <c r="O16" s="6" t="s">
        <v>408</v>
      </c>
      <c r="P16" s="6" t="s">
        <v>408</v>
      </c>
      <c r="Q16" s="6" t="s">
        <v>408</v>
      </c>
      <c r="R16" s="6" t="s">
        <v>408</v>
      </c>
      <c r="S16" s="7">
        <v>24.7</v>
      </c>
      <c r="T16" s="6" t="s">
        <v>408</v>
      </c>
      <c r="U16" s="8">
        <v>406</v>
      </c>
      <c r="V16" s="6" t="s">
        <v>408</v>
      </c>
      <c r="W16" s="8">
        <v>81</v>
      </c>
      <c r="X16" s="6" t="s">
        <v>408</v>
      </c>
    </row>
    <row r="17" spans="1:24" ht="12.75">
      <c r="A17" s="5" t="s">
        <v>424</v>
      </c>
      <c r="B17" s="6" t="s">
        <v>408</v>
      </c>
      <c r="C17" s="6" t="s">
        <v>408</v>
      </c>
      <c r="D17" s="6" t="s">
        <v>408</v>
      </c>
      <c r="E17" s="6"/>
      <c r="F17" s="6" t="s">
        <v>408</v>
      </c>
      <c r="G17" s="6"/>
      <c r="H17" s="6"/>
      <c r="I17" s="6"/>
      <c r="J17" s="6" t="s">
        <v>408</v>
      </c>
      <c r="K17" s="6" t="s">
        <v>408</v>
      </c>
      <c r="L17" s="6" t="s">
        <v>408</v>
      </c>
      <c r="M17" s="6" t="s">
        <v>408</v>
      </c>
      <c r="N17" s="6" t="s">
        <v>408</v>
      </c>
      <c r="O17" s="6" t="s">
        <v>408</v>
      </c>
      <c r="P17" s="6" t="s">
        <v>408</v>
      </c>
      <c r="Q17" s="6" t="s">
        <v>408</v>
      </c>
      <c r="R17" s="6" t="s">
        <v>408</v>
      </c>
      <c r="S17" s="7">
        <v>24.7</v>
      </c>
      <c r="T17" s="6" t="s">
        <v>408</v>
      </c>
      <c r="U17" s="8">
        <v>406</v>
      </c>
      <c r="V17" s="6" t="s">
        <v>408</v>
      </c>
      <c r="W17" s="8">
        <v>51</v>
      </c>
      <c r="X17" s="6" t="s">
        <v>408</v>
      </c>
    </row>
    <row r="18" spans="1:24" ht="12.75">
      <c r="A18" s="5" t="s">
        <v>425</v>
      </c>
      <c r="B18" s="6" t="s">
        <v>408</v>
      </c>
      <c r="C18" s="6" t="s">
        <v>408</v>
      </c>
      <c r="D18" s="6" t="s">
        <v>408</v>
      </c>
      <c r="E18" s="6"/>
      <c r="F18" s="6" t="s">
        <v>408</v>
      </c>
      <c r="G18" s="6"/>
      <c r="H18" s="6"/>
      <c r="I18" s="6"/>
      <c r="J18" s="6" t="s">
        <v>408</v>
      </c>
      <c r="K18" s="6" t="s">
        <v>408</v>
      </c>
      <c r="L18" s="6" t="s">
        <v>408</v>
      </c>
      <c r="M18" s="6" t="s">
        <v>408</v>
      </c>
      <c r="N18" s="6" t="s">
        <v>408</v>
      </c>
      <c r="O18" s="6" t="s">
        <v>408</v>
      </c>
      <c r="P18" s="6" t="s">
        <v>408</v>
      </c>
      <c r="Q18" s="6" t="s">
        <v>408</v>
      </c>
      <c r="R18" s="6" t="s">
        <v>408</v>
      </c>
      <c r="S18" s="7">
        <v>24.7</v>
      </c>
      <c r="T18" s="6" t="s">
        <v>408</v>
      </c>
      <c r="U18" s="8">
        <v>406</v>
      </c>
      <c r="V18" s="6" t="s">
        <v>408</v>
      </c>
      <c r="W18" s="8">
        <v>62</v>
      </c>
      <c r="X18" s="6" t="s">
        <v>408</v>
      </c>
    </row>
    <row r="19" spans="1:24" ht="14.25">
      <c r="A19" s="61" t="s">
        <v>426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260"/>
      <c r="R19" s="260"/>
      <c r="S19" s="259"/>
      <c r="T19" s="260"/>
      <c r="U19" s="259"/>
      <c r="V19" s="260"/>
      <c r="W19" s="259"/>
      <c r="X19" s="258"/>
    </row>
    <row r="20" spans="1:24" ht="12.75">
      <c r="A20" s="9" t="s">
        <v>427</v>
      </c>
      <c r="B20" s="9" t="s">
        <v>427</v>
      </c>
      <c r="C20" s="256" t="s">
        <v>408</v>
      </c>
      <c r="D20" s="6" t="s">
        <v>408</v>
      </c>
      <c r="E20" s="6"/>
      <c r="F20" s="6" t="s">
        <v>408</v>
      </c>
      <c r="G20" s="6"/>
      <c r="H20" s="6"/>
      <c r="I20" s="6"/>
      <c r="J20" s="5" t="s">
        <v>428</v>
      </c>
      <c r="K20" s="6" t="s">
        <v>408</v>
      </c>
      <c r="L20" s="6" t="s">
        <v>408</v>
      </c>
      <c r="M20" s="6" t="s">
        <v>408</v>
      </c>
      <c r="N20" s="6" t="s">
        <v>408</v>
      </c>
      <c r="O20" s="11" t="s">
        <v>429</v>
      </c>
      <c r="P20" s="6" t="s">
        <v>408</v>
      </c>
      <c r="Q20" s="12" t="s">
        <v>430</v>
      </c>
      <c r="R20" s="7" t="s">
        <v>431</v>
      </c>
      <c r="S20" s="7">
        <v>28.4</v>
      </c>
      <c r="T20" s="7">
        <v>28.9</v>
      </c>
      <c r="U20" s="8">
        <v>575</v>
      </c>
      <c r="V20" s="8">
        <v>575</v>
      </c>
      <c r="W20" s="8">
        <v>51</v>
      </c>
      <c r="X20" s="8">
        <v>51</v>
      </c>
    </row>
    <row r="21" spans="1:24" ht="12.75">
      <c r="A21" s="5" t="s">
        <v>432</v>
      </c>
      <c r="B21" s="5" t="s">
        <v>432</v>
      </c>
      <c r="C21" s="256" t="s">
        <v>408</v>
      </c>
      <c r="D21" s="6" t="s">
        <v>408</v>
      </c>
      <c r="E21" s="6"/>
      <c r="F21" s="6" t="s">
        <v>408</v>
      </c>
      <c r="G21" s="6"/>
      <c r="H21" s="6"/>
      <c r="I21" s="6"/>
      <c r="J21" s="5" t="s">
        <v>433</v>
      </c>
      <c r="K21" s="6" t="s">
        <v>408</v>
      </c>
      <c r="L21" s="6" t="s">
        <v>408</v>
      </c>
      <c r="M21" s="6" t="s">
        <v>408</v>
      </c>
      <c r="N21" s="6" t="s">
        <v>408</v>
      </c>
      <c r="O21" s="11" t="s">
        <v>434</v>
      </c>
      <c r="P21" s="6" t="s">
        <v>408</v>
      </c>
      <c r="Q21" s="6" t="s">
        <v>430</v>
      </c>
      <c r="R21" s="6" t="s">
        <v>431</v>
      </c>
      <c r="S21" s="7">
        <v>28.4</v>
      </c>
      <c r="T21" s="7">
        <v>28.9</v>
      </c>
      <c r="U21" s="6">
        <v>575</v>
      </c>
      <c r="V21" s="6">
        <v>575</v>
      </c>
      <c r="W21" s="6">
        <v>51</v>
      </c>
      <c r="X21" s="6">
        <v>51</v>
      </c>
    </row>
    <row r="22" spans="1:24" ht="12.75">
      <c r="A22" s="5" t="s">
        <v>435</v>
      </c>
      <c r="B22" s="5" t="s">
        <v>435</v>
      </c>
      <c r="C22" s="283" t="s">
        <v>2162</v>
      </c>
      <c r="D22" s="6" t="s">
        <v>408</v>
      </c>
      <c r="E22" s="6"/>
      <c r="F22" s="6" t="s">
        <v>408</v>
      </c>
      <c r="G22" s="6"/>
      <c r="H22" s="6"/>
      <c r="I22" s="6"/>
      <c r="J22" s="5" t="s">
        <v>436</v>
      </c>
      <c r="K22" s="6" t="s">
        <v>408</v>
      </c>
      <c r="L22" s="6" t="s">
        <v>408</v>
      </c>
      <c r="M22" s="6" t="s">
        <v>408</v>
      </c>
      <c r="N22" s="6" t="s">
        <v>408</v>
      </c>
      <c r="O22" s="11" t="s">
        <v>408</v>
      </c>
      <c r="P22" s="6" t="s">
        <v>408</v>
      </c>
      <c r="Q22" s="6" t="s">
        <v>430</v>
      </c>
      <c r="R22" s="6" t="s">
        <v>431</v>
      </c>
      <c r="S22" s="13">
        <v>28.4</v>
      </c>
      <c r="T22" s="7">
        <v>28.9</v>
      </c>
      <c r="U22" s="6">
        <v>575</v>
      </c>
      <c r="V22" s="6">
        <v>575</v>
      </c>
      <c r="W22" s="6">
        <v>69</v>
      </c>
      <c r="X22" s="6">
        <v>69</v>
      </c>
    </row>
    <row r="23" spans="1:24" ht="12.75">
      <c r="A23" s="9" t="s">
        <v>437</v>
      </c>
      <c r="B23" s="9" t="s">
        <v>437</v>
      </c>
      <c r="C23" s="283" t="s">
        <v>2163</v>
      </c>
      <c r="D23" s="6" t="s">
        <v>408</v>
      </c>
      <c r="E23" s="6"/>
      <c r="F23" s="6" t="s">
        <v>408</v>
      </c>
      <c r="G23" s="6"/>
      <c r="H23" s="6"/>
      <c r="I23" s="6"/>
      <c r="J23" s="5" t="s">
        <v>428</v>
      </c>
      <c r="K23" s="6" t="s">
        <v>408</v>
      </c>
      <c r="L23" s="6" t="s">
        <v>408</v>
      </c>
      <c r="M23" s="6" t="s">
        <v>408</v>
      </c>
      <c r="N23" s="6" t="s">
        <v>408</v>
      </c>
      <c r="O23" s="11" t="s">
        <v>429</v>
      </c>
      <c r="P23" s="6" t="s">
        <v>408</v>
      </c>
      <c r="Q23" s="12" t="s">
        <v>431</v>
      </c>
      <c r="R23" s="7" t="s">
        <v>431</v>
      </c>
      <c r="S23" s="7">
        <v>28.9</v>
      </c>
      <c r="T23" s="7">
        <v>28.9</v>
      </c>
      <c r="U23" s="8">
        <v>576</v>
      </c>
      <c r="V23" s="8">
        <v>575</v>
      </c>
      <c r="W23" s="8">
        <v>51</v>
      </c>
      <c r="X23" s="8">
        <v>51</v>
      </c>
    </row>
    <row r="24" spans="1:24" ht="12.75">
      <c r="A24" s="14" t="s">
        <v>438</v>
      </c>
      <c r="B24" s="14" t="s">
        <v>438</v>
      </c>
      <c r="C24" s="283" t="s">
        <v>2164</v>
      </c>
      <c r="D24" s="6" t="s">
        <v>408</v>
      </c>
      <c r="E24" s="6"/>
      <c r="F24" s="6" t="s">
        <v>408</v>
      </c>
      <c r="G24" s="6"/>
      <c r="H24" s="6"/>
      <c r="I24" s="6"/>
      <c r="J24" s="5" t="s">
        <v>433</v>
      </c>
      <c r="K24" s="6" t="s">
        <v>408</v>
      </c>
      <c r="L24" s="6" t="s">
        <v>408</v>
      </c>
      <c r="M24" s="6" t="s">
        <v>408</v>
      </c>
      <c r="N24" s="6" t="s">
        <v>408</v>
      </c>
      <c r="O24" s="11" t="s">
        <v>434</v>
      </c>
      <c r="P24" s="6" t="s">
        <v>408</v>
      </c>
      <c r="Q24" s="12" t="s">
        <v>431</v>
      </c>
      <c r="R24" s="7" t="s">
        <v>431</v>
      </c>
      <c r="S24" s="7">
        <v>28.9</v>
      </c>
      <c r="T24" s="7">
        <v>28.9</v>
      </c>
      <c r="U24" s="8">
        <v>576</v>
      </c>
      <c r="V24" s="8">
        <v>575</v>
      </c>
      <c r="W24" s="8">
        <v>51</v>
      </c>
      <c r="X24" s="8">
        <v>51</v>
      </c>
    </row>
    <row r="25" spans="1:24" ht="12.75">
      <c r="A25" s="10" t="s">
        <v>2165</v>
      </c>
      <c r="B25" s="5" t="s">
        <v>2166</v>
      </c>
      <c r="C25" s="283" t="s">
        <v>2167</v>
      </c>
      <c r="D25" s="6" t="s">
        <v>408</v>
      </c>
      <c r="E25" s="6"/>
      <c r="F25" s="6" t="s">
        <v>408</v>
      </c>
      <c r="G25" s="6"/>
      <c r="H25" s="6"/>
      <c r="I25" s="6"/>
      <c r="J25" s="10"/>
      <c r="K25" s="6"/>
      <c r="L25" s="6"/>
      <c r="M25" s="6"/>
      <c r="N25" s="6"/>
      <c r="O25" s="11"/>
      <c r="P25" s="6"/>
      <c r="Q25" s="12"/>
      <c r="R25" s="7"/>
      <c r="S25" s="7"/>
      <c r="T25" s="7"/>
      <c r="U25" s="8"/>
      <c r="V25" s="8"/>
      <c r="W25" s="8"/>
      <c r="X25" s="8"/>
    </row>
    <row r="26" spans="1:24" ht="12.75">
      <c r="A26" s="10" t="s">
        <v>2168</v>
      </c>
      <c r="B26" s="5" t="s">
        <v>2169</v>
      </c>
      <c r="C26" s="283" t="s">
        <v>2170</v>
      </c>
      <c r="D26" s="6" t="s">
        <v>408</v>
      </c>
      <c r="E26" s="6"/>
      <c r="F26" s="6" t="s">
        <v>408</v>
      </c>
      <c r="G26" s="6"/>
      <c r="H26" s="6"/>
      <c r="I26" s="6"/>
      <c r="J26" s="10"/>
      <c r="K26" s="6"/>
      <c r="L26" s="6"/>
      <c r="M26" s="6"/>
      <c r="N26" s="6"/>
      <c r="O26" s="11"/>
      <c r="P26" s="6"/>
      <c r="Q26" s="12"/>
      <c r="R26" s="7"/>
      <c r="S26" s="7"/>
      <c r="T26" s="7"/>
      <c r="U26" s="8"/>
      <c r="V26" s="8"/>
      <c r="W26" s="8"/>
      <c r="X26" s="8"/>
    </row>
    <row r="27" spans="1:24" ht="12.75">
      <c r="A27" s="9" t="s">
        <v>439</v>
      </c>
      <c r="B27" s="5" t="s">
        <v>439</v>
      </c>
      <c r="C27" s="273" t="s">
        <v>440</v>
      </c>
      <c r="D27" s="6" t="s">
        <v>408</v>
      </c>
      <c r="E27" s="6"/>
      <c r="F27" s="6" t="s">
        <v>408</v>
      </c>
      <c r="G27" s="6"/>
      <c r="H27" s="6"/>
      <c r="I27" s="6"/>
      <c r="J27" s="10" t="s">
        <v>439</v>
      </c>
      <c r="K27" s="6" t="s">
        <v>408</v>
      </c>
      <c r="L27" s="6" t="s">
        <v>408</v>
      </c>
      <c r="M27" s="6" t="s">
        <v>408</v>
      </c>
      <c r="N27" s="6" t="s">
        <v>408</v>
      </c>
      <c r="O27" s="11" t="s">
        <v>429</v>
      </c>
      <c r="P27" s="6" t="s">
        <v>408</v>
      </c>
      <c r="Q27" s="12" t="s">
        <v>431</v>
      </c>
      <c r="R27" s="7" t="s">
        <v>430</v>
      </c>
      <c r="S27" s="7">
        <v>28.9</v>
      </c>
      <c r="T27" s="7">
        <v>28.9</v>
      </c>
      <c r="U27" s="8">
        <v>575</v>
      </c>
      <c r="V27" s="8">
        <v>575</v>
      </c>
      <c r="W27" s="8">
        <v>51</v>
      </c>
      <c r="X27" s="8">
        <v>51</v>
      </c>
    </row>
    <row r="28" spans="1:24" ht="12.75">
      <c r="A28" s="9" t="s">
        <v>441</v>
      </c>
      <c r="B28" s="9" t="s">
        <v>441</v>
      </c>
      <c r="C28" s="11" t="s">
        <v>442</v>
      </c>
      <c r="D28" s="6" t="s">
        <v>408</v>
      </c>
      <c r="E28" s="6"/>
      <c r="F28" s="6" t="s">
        <v>408</v>
      </c>
      <c r="G28" s="6"/>
      <c r="H28" s="6"/>
      <c r="I28" s="6"/>
      <c r="J28" s="10" t="s">
        <v>441</v>
      </c>
      <c r="K28" s="6" t="s">
        <v>408</v>
      </c>
      <c r="L28" s="6" t="s">
        <v>408</v>
      </c>
      <c r="M28" s="6" t="s">
        <v>408</v>
      </c>
      <c r="N28" s="6" t="s">
        <v>408</v>
      </c>
      <c r="O28" s="6" t="s">
        <v>408</v>
      </c>
      <c r="P28" s="6" t="s">
        <v>408</v>
      </c>
      <c r="Q28" s="12" t="s">
        <v>431</v>
      </c>
      <c r="R28" s="7" t="s">
        <v>430</v>
      </c>
      <c r="S28" s="7">
        <v>28.9</v>
      </c>
      <c r="T28" s="7">
        <v>28.9</v>
      </c>
      <c r="U28" s="8">
        <v>575</v>
      </c>
      <c r="V28" s="8">
        <v>575</v>
      </c>
      <c r="W28" s="8">
        <v>51</v>
      </c>
      <c r="X28" s="8">
        <v>51</v>
      </c>
    </row>
    <row r="29" spans="1:24" ht="12.75">
      <c r="A29" s="5" t="s">
        <v>443</v>
      </c>
      <c r="B29" s="9" t="s">
        <v>443</v>
      </c>
      <c r="C29" s="6" t="s">
        <v>408</v>
      </c>
      <c r="D29" s="6" t="s">
        <v>408</v>
      </c>
      <c r="E29" s="6"/>
      <c r="F29" s="6" t="s">
        <v>408</v>
      </c>
      <c r="G29" s="6"/>
      <c r="H29" s="6"/>
      <c r="I29" s="6"/>
      <c r="J29" s="10" t="s">
        <v>443</v>
      </c>
      <c r="K29" s="6" t="s">
        <v>408</v>
      </c>
      <c r="L29" s="6" t="s">
        <v>408</v>
      </c>
      <c r="M29" s="6" t="s">
        <v>408</v>
      </c>
      <c r="N29" s="6" t="s">
        <v>408</v>
      </c>
      <c r="O29" s="6" t="s">
        <v>408</v>
      </c>
      <c r="P29" s="6" t="s">
        <v>408</v>
      </c>
      <c r="Q29" s="6" t="s">
        <v>431</v>
      </c>
      <c r="R29" s="6" t="s">
        <v>430</v>
      </c>
      <c r="S29" s="13">
        <v>28.9</v>
      </c>
      <c r="T29" s="7">
        <v>28.9</v>
      </c>
      <c r="U29" s="6">
        <v>575</v>
      </c>
      <c r="V29" s="6">
        <v>575</v>
      </c>
      <c r="W29" s="6">
        <v>69</v>
      </c>
      <c r="X29" s="6">
        <v>69</v>
      </c>
    </row>
    <row r="30" spans="1:24" ht="14.25">
      <c r="A30" s="61" t="s">
        <v>444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260"/>
      <c r="R30" s="260"/>
      <c r="S30" s="259"/>
      <c r="T30" s="260"/>
      <c r="U30" s="259"/>
      <c r="V30" s="260"/>
      <c r="W30" s="259"/>
      <c r="X30" s="258"/>
    </row>
    <row r="31" spans="1:24" ht="12.75">
      <c r="A31" s="15" t="s">
        <v>445</v>
      </c>
      <c r="B31" s="6" t="s">
        <v>408</v>
      </c>
      <c r="C31" s="16" t="s">
        <v>408</v>
      </c>
      <c r="D31" s="16" t="s">
        <v>408</v>
      </c>
      <c r="E31" s="16"/>
      <c r="F31" s="6" t="s">
        <v>408</v>
      </c>
      <c r="G31" s="6"/>
      <c r="H31" s="6"/>
      <c r="I31" s="6"/>
      <c r="J31" s="17" t="s">
        <v>446</v>
      </c>
      <c r="K31" s="16" t="s">
        <v>408</v>
      </c>
      <c r="L31" s="16" t="s">
        <v>408</v>
      </c>
      <c r="M31" s="16" t="s">
        <v>447</v>
      </c>
      <c r="N31" s="16" t="s">
        <v>408</v>
      </c>
      <c r="O31" s="16" t="s">
        <v>408</v>
      </c>
      <c r="P31" s="18" t="s">
        <v>448</v>
      </c>
      <c r="Q31" s="12" t="s">
        <v>430</v>
      </c>
      <c r="R31" s="7" t="s">
        <v>431</v>
      </c>
      <c r="S31" s="7">
        <v>29.5</v>
      </c>
      <c r="T31" s="7">
        <v>33.6</v>
      </c>
      <c r="U31" s="8">
        <v>605</v>
      </c>
      <c r="V31" s="8">
        <v>671</v>
      </c>
      <c r="W31" s="8">
        <v>81</v>
      </c>
      <c r="X31" s="8">
        <v>79</v>
      </c>
    </row>
    <row r="32" spans="1:24" ht="12.75">
      <c r="A32" s="15" t="s">
        <v>449</v>
      </c>
      <c r="B32" s="6" t="s">
        <v>408</v>
      </c>
      <c r="C32" s="16" t="s">
        <v>408</v>
      </c>
      <c r="D32" s="16" t="s">
        <v>408</v>
      </c>
      <c r="E32" s="16"/>
      <c r="F32" s="6" t="s">
        <v>408</v>
      </c>
      <c r="G32" s="6"/>
      <c r="H32" s="6"/>
      <c r="I32" s="6"/>
      <c r="J32" s="5" t="s">
        <v>450</v>
      </c>
      <c r="K32" s="16" t="s">
        <v>408</v>
      </c>
      <c r="L32" s="6" t="s">
        <v>408</v>
      </c>
      <c r="M32" s="16" t="s">
        <v>451</v>
      </c>
      <c r="N32" s="16" t="s">
        <v>408</v>
      </c>
      <c r="O32" s="6" t="s">
        <v>408</v>
      </c>
      <c r="P32" s="18" t="s">
        <v>454</v>
      </c>
      <c r="Q32" s="12" t="s">
        <v>430</v>
      </c>
      <c r="R32" s="7" t="s">
        <v>431</v>
      </c>
      <c r="S32" s="7">
        <v>29.5</v>
      </c>
      <c r="T32" s="7">
        <v>33.6</v>
      </c>
      <c r="U32" s="8">
        <v>605</v>
      </c>
      <c r="V32" s="8">
        <v>671</v>
      </c>
      <c r="W32" s="8">
        <v>81</v>
      </c>
      <c r="X32" s="8">
        <v>79</v>
      </c>
    </row>
    <row r="33" spans="1:24" ht="12.75">
      <c r="A33" s="5" t="s">
        <v>455</v>
      </c>
      <c r="B33" s="6" t="s">
        <v>408</v>
      </c>
      <c r="C33" s="6" t="s">
        <v>408</v>
      </c>
      <c r="D33" s="6" t="s">
        <v>408</v>
      </c>
      <c r="E33" s="6"/>
      <c r="F33" s="6" t="s">
        <v>408</v>
      </c>
      <c r="G33" s="6"/>
      <c r="H33" s="6"/>
      <c r="I33" s="6"/>
      <c r="J33" s="5" t="s">
        <v>456</v>
      </c>
      <c r="K33" s="6" t="s">
        <v>408</v>
      </c>
      <c r="L33" s="6" t="s">
        <v>408</v>
      </c>
      <c r="M33" s="6" t="s">
        <v>408</v>
      </c>
      <c r="N33" s="6" t="s">
        <v>408</v>
      </c>
      <c r="O33" s="11" t="s">
        <v>457</v>
      </c>
      <c r="P33" s="6" t="s">
        <v>408</v>
      </c>
      <c r="Q33" s="12" t="s">
        <v>430</v>
      </c>
      <c r="R33" s="7" t="s">
        <v>431</v>
      </c>
      <c r="S33" s="7">
        <v>28.9</v>
      </c>
      <c r="T33" s="7">
        <v>33.6</v>
      </c>
      <c r="U33" s="8">
        <v>578</v>
      </c>
      <c r="V33" s="8">
        <v>690</v>
      </c>
      <c r="W33" s="8">
        <v>58</v>
      </c>
      <c r="X33" s="8">
        <v>94</v>
      </c>
    </row>
    <row r="34" spans="1:24" ht="12.75">
      <c r="A34" s="5" t="s">
        <v>458</v>
      </c>
      <c r="B34" s="5" t="s">
        <v>458</v>
      </c>
      <c r="C34" s="283" t="s">
        <v>2171</v>
      </c>
      <c r="D34" s="6" t="s">
        <v>408</v>
      </c>
      <c r="E34" s="6"/>
      <c r="F34" s="6" t="s">
        <v>408</v>
      </c>
      <c r="G34" s="6"/>
      <c r="H34" s="6"/>
      <c r="I34" s="6"/>
      <c r="J34" s="5" t="s">
        <v>459</v>
      </c>
      <c r="K34" s="6" t="s">
        <v>408</v>
      </c>
      <c r="L34" s="6" t="s">
        <v>408</v>
      </c>
      <c r="M34" s="6" t="s">
        <v>408</v>
      </c>
      <c r="N34" s="6" t="s">
        <v>408</v>
      </c>
      <c r="O34" s="11" t="s">
        <v>460</v>
      </c>
      <c r="P34" s="6" t="s">
        <v>408</v>
      </c>
      <c r="Q34" s="12" t="s">
        <v>430</v>
      </c>
      <c r="R34" s="7" t="s">
        <v>431</v>
      </c>
      <c r="S34" s="7">
        <v>28.9</v>
      </c>
      <c r="T34" s="7">
        <v>33.6</v>
      </c>
      <c r="U34" s="8">
        <v>578</v>
      </c>
      <c r="V34" s="8">
        <v>690</v>
      </c>
      <c r="W34" s="8">
        <v>58</v>
      </c>
      <c r="X34" s="8">
        <v>94</v>
      </c>
    </row>
    <row r="35" spans="1:24" ht="12.75">
      <c r="A35" s="5" t="s">
        <v>461</v>
      </c>
      <c r="B35" s="14" t="s">
        <v>462</v>
      </c>
      <c r="C35" s="6" t="s">
        <v>408</v>
      </c>
      <c r="D35" s="16" t="s">
        <v>646</v>
      </c>
      <c r="E35" s="16"/>
      <c r="F35" s="6" t="s">
        <v>408</v>
      </c>
      <c r="G35" s="6"/>
      <c r="H35" s="6"/>
      <c r="I35" s="6"/>
      <c r="J35" s="5" t="s">
        <v>462</v>
      </c>
      <c r="K35" s="6" t="s">
        <v>408</v>
      </c>
      <c r="L35" s="6" t="s">
        <v>408</v>
      </c>
      <c r="M35" s="11" t="s">
        <v>463</v>
      </c>
      <c r="N35" s="6" t="s">
        <v>408</v>
      </c>
      <c r="O35" s="6" t="s">
        <v>408</v>
      </c>
      <c r="P35" s="11" t="s">
        <v>463</v>
      </c>
      <c r="Q35" s="12" t="s">
        <v>430</v>
      </c>
      <c r="R35" s="7" t="s">
        <v>431</v>
      </c>
      <c r="S35" s="7">
        <v>29.5</v>
      </c>
      <c r="T35" s="7">
        <v>33.6</v>
      </c>
      <c r="U35" s="8">
        <v>604</v>
      </c>
      <c r="V35" s="8">
        <v>690</v>
      </c>
      <c r="W35" s="8">
        <v>58</v>
      </c>
      <c r="X35" s="8">
        <v>94</v>
      </c>
    </row>
    <row r="36" spans="1:24" ht="12.75">
      <c r="A36" s="5" t="s">
        <v>464</v>
      </c>
      <c r="B36" s="14" t="s">
        <v>465</v>
      </c>
      <c r="C36" s="6" t="s">
        <v>408</v>
      </c>
      <c r="D36" s="16" t="s">
        <v>648</v>
      </c>
      <c r="E36" s="16"/>
      <c r="F36" s="6" t="s">
        <v>408</v>
      </c>
      <c r="G36" s="6"/>
      <c r="H36" s="6"/>
      <c r="I36" s="6"/>
      <c r="J36" s="5" t="s">
        <v>465</v>
      </c>
      <c r="K36" s="6" t="s">
        <v>408</v>
      </c>
      <c r="L36" s="6" t="s">
        <v>408</v>
      </c>
      <c r="M36" s="11" t="s">
        <v>466</v>
      </c>
      <c r="N36" s="6" t="s">
        <v>408</v>
      </c>
      <c r="O36" s="6" t="s">
        <v>408</v>
      </c>
      <c r="P36" s="11" t="s">
        <v>466</v>
      </c>
      <c r="Q36" s="12" t="s">
        <v>430</v>
      </c>
      <c r="R36" s="7" t="s">
        <v>431</v>
      </c>
      <c r="S36" s="7">
        <v>29.5</v>
      </c>
      <c r="T36" s="7">
        <v>33.6</v>
      </c>
      <c r="U36" s="8">
        <v>604</v>
      </c>
      <c r="V36" s="8">
        <v>690</v>
      </c>
      <c r="W36" s="8">
        <v>58</v>
      </c>
      <c r="X36" s="8">
        <v>94</v>
      </c>
    </row>
    <row r="37" spans="1:24" ht="14.25">
      <c r="A37" s="61" t="s">
        <v>467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260"/>
      <c r="R37" s="260"/>
      <c r="S37" s="259"/>
      <c r="T37" s="260"/>
      <c r="U37" s="259"/>
      <c r="V37" s="260"/>
      <c r="W37" s="259"/>
      <c r="X37" s="258"/>
    </row>
    <row r="38" spans="1:24" ht="12.75">
      <c r="A38" s="5" t="s">
        <v>491</v>
      </c>
      <c r="B38" s="5" t="s">
        <v>491</v>
      </c>
      <c r="C38" s="16" t="s">
        <v>708</v>
      </c>
      <c r="D38" s="6" t="s">
        <v>408</v>
      </c>
      <c r="E38" s="6"/>
      <c r="F38" s="6" t="s">
        <v>408</v>
      </c>
      <c r="G38" s="6"/>
      <c r="H38" s="6"/>
      <c r="I38" s="6"/>
      <c r="J38" s="10" t="s">
        <v>491</v>
      </c>
      <c r="K38" s="6" t="s">
        <v>408</v>
      </c>
      <c r="L38" s="6" t="s">
        <v>408</v>
      </c>
      <c r="M38" s="6" t="s">
        <v>408</v>
      </c>
      <c r="N38" s="6" t="s">
        <v>408</v>
      </c>
      <c r="O38" s="16" t="s">
        <v>408</v>
      </c>
      <c r="P38" s="6" t="s">
        <v>408</v>
      </c>
      <c r="Q38" s="6" t="s">
        <v>431</v>
      </c>
      <c r="R38" s="6" t="s">
        <v>430</v>
      </c>
      <c r="S38" s="13">
        <v>28.4</v>
      </c>
      <c r="T38" s="13">
        <v>28.4</v>
      </c>
      <c r="U38" s="6">
        <v>376</v>
      </c>
      <c r="V38" s="6">
        <v>376</v>
      </c>
      <c r="W38" s="6">
        <v>72</v>
      </c>
      <c r="X38" s="6">
        <v>72</v>
      </c>
    </row>
    <row r="39" spans="1:24" ht="12.75">
      <c r="A39" s="5" t="s">
        <v>468</v>
      </c>
      <c r="B39" s="5" t="s">
        <v>468</v>
      </c>
      <c r="C39" s="6" t="s">
        <v>2559</v>
      </c>
      <c r="D39" s="6" t="s">
        <v>408</v>
      </c>
      <c r="E39" s="6"/>
      <c r="F39" s="6" t="s">
        <v>408</v>
      </c>
      <c r="G39" s="6"/>
      <c r="H39" s="6"/>
      <c r="I39" s="6"/>
      <c r="J39" s="5" t="s">
        <v>468</v>
      </c>
      <c r="K39" s="6" t="s">
        <v>408</v>
      </c>
      <c r="L39" s="6" t="s">
        <v>408</v>
      </c>
      <c r="M39" s="6" t="s">
        <v>408</v>
      </c>
      <c r="N39" s="6" t="s">
        <v>408</v>
      </c>
      <c r="O39" s="284" t="s">
        <v>469</v>
      </c>
      <c r="P39" s="11" t="s">
        <v>470</v>
      </c>
      <c r="Q39" s="6" t="s">
        <v>431</v>
      </c>
      <c r="R39" s="6" t="s">
        <v>430</v>
      </c>
      <c r="S39" s="13">
        <v>28.9</v>
      </c>
      <c r="T39" s="13">
        <v>28.9</v>
      </c>
      <c r="U39" s="6">
        <v>581</v>
      </c>
      <c r="V39" s="6">
        <v>583</v>
      </c>
      <c r="W39" s="6">
        <v>58</v>
      </c>
      <c r="X39" s="6">
        <v>70</v>
      </c>
    </row>
    <row r="40" spans="1:24" ht="12.75">
      <c r="A40" s="5" t="s">
        <v>471</v>
      </c>
      <c r="B40" s="5" t="s">
        <v>471</v>
      </c>
      <c r="C40" s="6" t="s">
        <v>2560</v>
      </c>
      <c r="D40" s="6" t="s">
        <v>408</v>
      </c>
      <c r="E40" s="6"/>
      <c r="F40" s="6" t="s">
        <v>408</v>
      </c>
      <c r="G40" s="6"/>
      <c r="H40" s="6"/>
      <c r="I40" s="6"/>
      <c r="J40" s="5" t="s">
        <v>471</v>
      </c>
      <c r="K40" s="6" t="s">
        <v>408</v>
      </c>
      <c r="L40" s="6" t="s">
        <v>408</v>
      </c>
      <c r="M40" s="6" t="s">
        <v>408</v>
      </c>
      <c r="N40" s="6" t="s">
        <v>408</v>
      </c>
      <c r="O40" s="284" t="s">
        <v>472</v>
      </c>
      <c r="P40" s="11" t="s">
        <v>473</v>
      </c>
      <c r="Q40" s="6" t="s">
        <v>431</v>
      </c>
      <c r="R40" s="6" t="s">
        <v>430</v>
      </c>
      <c r="S40" s="13">
        <v>28.9</v>
      </c>
      <c r="T40" s="13">
        <v>28.9</v>
      </c>
      <c r="U40" s="6">
        <v>581</v>
      </c>
      <c r="V40" s="6">
        <v>583</v>
      </c>
      <c r="W40" s="6">
        <v>58</v>
      </c>
      <c r="X40" s="6">
        <v>70</v>
      </c>
    </row>
    <row r="41" spans="1:24" s="212" customFormat="1" ht="12.75">
      <c r="A41" s="257" t="s">
        <v>395</v>
      </c>
      <c r="B41" s="257" t="s">
        <v>395</v>
      </c>
      <c r="C41" s="256" t="s">
        <v>408</v>
      </c>
      <c r="D41" s="256" t="s">
        <v>396</v>
      </c>
      <c r="E41" s="256"/>
      <c r="F41" s="256" t="s">
        <v>408</v>
      </c>
      <c r="G41" s="256"/>
      <c r="H41" s="256"/>
      <c r="I41" s="256"/>
      <c r="J41" s="257" t="s">
        <v>395</v>
      </c>
      <c r="K41" s="256" t="s">
        <v>408</v>
      </c>
      <c r="L41" s="256" t="s">
        <v>408</v>
      </c>
      <c r="M41" s="256" t="s">
        <v>408</v>
      </c>
      <c r="N41" s="256" t="s">
        <v>408</v>
      </c>
      <c r="O41" s="256" t="s">
        <v>408</v>
      </c>
      <c r="P41" s="283" t="s">
        <v>155</v>
      </c>
      <c r="Q41" s="256" t="s">
        <v>431</v>
      </c>
      <c r="R41" s="256" t="s">
        <v>73</v>
      </c>
      <c r="S41" s="261">
        <v>33.1</v>
      </c>
      <c r="T41" s="261">
        <v>33.1</v>
      </c>
      <c r="U41" s="211">
        <v>716</v>
      </c>
      <c r="V41" s="211">
        <v>716</v>
      </c>
      <c r="W41" s="211">
        <v>79</v>
      </c>
      <c r="X41" s="211">
        <v>79</v>
      </c>
    </row>
    <row r="42" spans="1:24" ht="12.75">
      <c r="A42" s="5" t="s">
        <v>474</v>
      </c>
      <c r="B42" s="6" t="s">
        <v>408</v>
      </c>
      <c r="C42" s="6" t="s">
        <v>408</v>
      </c>
      <c r="D42" s="6" t="s">
        <v>408</v>
      </c>
      <c r="E42" s="6"/>
      <c r="F42" s="6" t="s">
        <v>408</v>
      </c>
      <c r="G42" s="6"/>
      <c r="H42" s="6"/>
      <c r="I42" s="6"/>
      <c r="J42" s="10" t="s">
        <v>446</v>
      </c>
      <c r="K42" s="6" t="s">
        <v>408</v>
      </c>
      <c r="L42" s="6" t="s">
        <v>408</v>
      </c>
      <c r="M42" s="6" t="s">
        <v>408</v>
      </c>
      <c r="N42" s="6" t="s">
        <v>408</v>
      </c>
      <c r="O42" s="6" t="s">
        <v>408</v>
      </c>
      <c r="P42" s="11" t="s">
        <v>448</v>
      </c>
      <c r="Q42" s="6" t="s">
        <v>430</v>
      </c>
      <c r="R42" s="6" t="s">
        <v>431</v>
      </c>
      <c r="S42" s="7">
        <v>33.6</v>
      </c>
      <c r="T42" s="7">
        <v>33.6</v>
      </c>
      <c r="U42" s="8">
        <v>676</v>
      </c>
      <c r="V42" s="8">
        <v>671</v>
      </c>
      <c r="W42" s="8">
        <v>81</v>
      </c>
      <c r="X42" s="8">
        <v>79</v>
      </c>
    </row>
    <row r="43" spans="1:24" ht="12.75">
      <c r="A43" s="5" t="s">
        <v>477</v>
      </c>
      <c r="B43" s="6" t="s">
        <v>408</v>
      </c>
      <c r="C43" s="6" t="s">
        <v>408</v>
      </c>
      <c r="D43" s="6" t="s">
        <v>408</v>
      </c>
      <c r="E43" s="6"/>
      <c r="F43" s="6" t="s">
        <v>408</v>
      </c>
      <c r="G43" s="6"/>
      <c r="H43" s="6"/>
      <c r="I43" s="6"/>
      <c r="J43" s="5" t="s">
        <v>450</v>
      </c>
      <c r="K43" s="6" t="s">
        <v>408</v>
      </c>
      <c r="L43" s="6" t="s">
        <v>408</v>
      </c>
      <c r="M43" s="6" t="s">
        <v>408</v>
      </c>
      <c r="N43" s="6" t="s">
        <v>408</v>
      </c>
      <c r="O43" s="6" t="s">
        <v>408</v>
      </c>
      <c r="P43" s="11" t="s">
        <v>454</v>
      </c>
      <c r="Q43" s="6" t="s">
        <v>430</v>
      </c>
      <c r="R43" s="6" t="s">
        <v>431</v>
      </c>
      <c r="S43" s="7">
        <v>33.6</v>
      </c>
      <c r="T43" s="7">
        <v>33.6</v>
      </c>
      <c r="U43" s="8">
        <v>676</v>
      </c>
      <c r="V43" s="8">
        <v>671</v>
      </c>
      <c r="W43" s="8">
        <v>81</v>
      </c>
      <c r="X43" s="8">
        <v>79</v>
      </c>
    </row>
    <row r="44" spans="1:24" ht="12.75">
      <c r="A44" s="5" t="s">
        <v>480</v>
      </c>
      <c r="B44" s="5" t="s">
        <v>480</v>
      </c>
      <c r="C44" s="256" t="s">
        <v>2172</v>
      </c>
      <c r="D44" s="6" t="s">
        <v>408</v>
      </c>
      <c r="E44" s="6"/>
      <c r="F44" s="6" t="s">
        <v>408</v>
      </c>
      <c r="G44" s="6"/>
      <c r="H44" s="6"/>
      <c r="I44" s="6"/>
      <c r="J44" s="10" t="s">
        <v>446</v>
      </c>
      <c r="K44" s="6" t="s">
        <v>408</v>
      </c>
      <c r="L44" s="6" t="s">
        <v>408</v>
      </c>
      <c r="M44" s="6" t="s">
        <v>408</v>
      </c>
      <c r="N44" s="6" t="s">
        <v>408</v>
      </c>
      <c r="O44" s="6" t="s">
        <v>408</v>
      </c>
      <c r="P44" s="11" t="s">
        <v>448</v>
      </c>
      <c r="Q44" s="6" t="s">
        <v>430</v>
      </c>
      <c r="R44" s="6" t="s">
        <v>431</v>
      </c>
      <c r="S44" s="7">
        <v>33.6</v>
      </c>
      <c r="T44" s="7">
        <v>33.6</v>
      </c>
      <c r="U44" s="8">
        <v>675</v>
      </c>
      <c r="V44" s="8">
        <v>671</v>
      </c>
      <c r="W44" s="8">
        <v>81</v>
      </c>
      <c r="X44" s="8">
        <v>79</v>
      </c>
    </row>
    <row r="45" spans="1:24" ht="12.75">
      <c r="A45" s="5" t="s">
        <v>481</v>
      </c>
      <c r="B45" s="5" t="s">
        <v>481</v>
      </c>
      <c r="C45" s="256" t="s">
        <v>2173</v>
      </c>
      <c r="D45" s="6" t="s">
        <v>408</v>
      </c>
      <c r="E45" s="6"/>
      <c r="F45" s="6" t="s">
        <v>408</v>
      </c>
      <c r="G45" s="6"/>
      <c r="H45" s="6"/>
      <c r="I45" s="6"/>
      <c r="J45" s="5" t="s">
        <v>450</v>
      </c>
      <c r="K45" s="6" t="s">
        <v>408</v>
      </c>
      <c r="L45" s="6" t="s">
        <v>408</v>
      </c>
      <c r="M45" s="6" t="s">
        <v>408</v>
      </c>
      <c r="N45" s="6" t="s">
        <v>408</v>
      </c>
      <c r="O45" s="6" t="s">
        <v>408</v>
      </c>
      <c r="P45" s="11" t="s">
        <v>454</v>
      </c>
      <c r="Q45" s="6" t="s">
        <v>430</v>
      </c>
      <c r="R45" s="6" t="s">
        <v>431</v>
      </c>
      <c r="S45" s="7">
        <v>33.6</v>
      </c>
      <c r="T45" s="7">
        <v>33.6</v>
      </c>
      <c r="U45" s="8">
        <v>675</v>
      </c>
      <c r="V45" s="8">
        <v>671</v>
      </c>
      <c r="W45" s="8">
        <v>81</v>
      </c>
      <c r="X45" s="8">
        <v>79</v>
      </c>
    </row>
    <row r="46" spans="1:24" ht="12.75">
      <c r="A46" s="5" t="s">
        <v>482</v>
      </c>
      <c r="B46" s="5" t="s">
        <v>482</v>
      </c>
      <c r="C46" s="256" t="s">
        <v>2174</v>
      </c>
      <c r="D46" s="6" t="s">
        <v>408</v>
      </c>
      <c r="E46" s="6"/>
      <c r="F46" s="6" t="s">
        <v>408</v>
      </c>
      <c r="G46" s="6"/>
      <c r="H46" s="6"/>
      <c r="I46" s="6"/>
      <c r="J46" s="10" t="s">
        <v>446</v>
      </c>
      <c r="K46" s="6" t="s">
        <v>408</v>
      </c>
      <c r="L46" s="6" t="s">
        <v>408</v>
      </c>
      <c r="M46" s="6" t="s">
        <v>408</v>
      </c>
      <c r="N46" s="6" t="s">
        <v>408</v>
      </c>
      <c r="O46" s="6" t="s">
        <v>408</v>
      </c>
      <c r="P46" s="11" t="s">
        <v>448</v>
      </c>
      <c r="Q46" s="12" t="s">
        <v>430</v>
      </c>
      <c r="R46" s="7" t="s">
        <v>431</v>
      </c>
      <c r="S46" s="7">
        <v>33.6</v>
      </c>
      <c r="T46" s="7">
        <v>33.6</v>
      </c>
      <c r="U46" s="8">
        <v>675</v>
      </c>
      <c r="V46" s="8">
        <v>671</v>
      </c>
      <c r="W46" s="8">
        <v>81</v>
      </c>
      <c r="X46" s="8">
        <v>79</v>
      </c>
    </row>
    <row r="47" spans="1:24" ht="12.75">
      <c r="A47" s="5" t="s">
        <v>483</v>
      </c>
      <c r="B47" s="5" t="s">
        <v>483</v>
      </c>
      <c r="C47" s="256" t="s">
        <v>2175</v>
      </c>
      <c r="D47" s="6" t="s">
        <v>408</v>
      </c>
      <c r="E47" s="6"/>
      <c r="F47" s="6" t="s">
        <v>408</v>
      </c>
      <c r="G47" s="6"/>
      <c r="H47" s="6"/>
      <c r="I47" s="6"/>
      <c r="J47" s="5" t="s">
        <v>450</v>
      </c>
      <c r="K47" s="6" t="s">
        <v>408</v>
      </c>
      <c r="L47" s="6" t="s">
        <v>408</v>
      </c>
      <c r="M47" s="6" t="s">
        <v>408</v>
      </c>
      <c r="N47" s="6" t="s">
        <v>408</v>
      </c>
      <c r="O47" s="6" t="s">
        <v>408</v>
      </c>
      <c r="P47" s="11" t="s">
        <v>454</v>
      </c>
      <c r="Q47" s="12" t="s">
        <v>430</v>
      </c>
      <c r="R47" s="7" t="s">
        <v>431</v>
      </c>
      <c r="S47" s="7">
        <v>33.6</v>
      </c>
      <c r="T47" s="7">
        <v>33.6</v>
      </c>
      <c r="U47" s="8">
        <v>675</v>
      </c>
      <c r="V47" s="8">
        <v>671</v>
      </c>
      <c r="W47" s="8">
        <v>81</v>
      </c>
      <c r="X47" s="8">
        <v>79</v>
      </c>
    </row>
    <row r="48" spans="1:24" ht="12.75">
      <c r="A48" s="5" t="s">
        <v>2176</v>
      </c>
      <c r="B48" s="5" t="s">
        <v>2176</v>
      </c>
      <c r="C48" s="279" t="s">
        <v>2177</v>
      </c>
      <c r="D48" s="6" t="s">
        <v>408</v>
      </c>
      <c r="E48" s="6"/>
      <c r="F48" s="6" t="s">
        <v>408</v>
      </c>
      <c r="G48" s="6"/>
      <c r="H48" s="6"/>
      <c r="I48" s="6"/>
      <c r="J48" s="5"/>
      <c r="K48" s="6"/>
      <c r="L48" s="6"/>
      <c r="M48" s="6"/>
      <c r="N48" s="6"/>
      <c r="O48" s="6"/>
      <c r="P48" s="11"/>
      <c r="Q48" s="12"/>
      <c r="R48" s="7"/>
      <c r="S48" s="7"/>
      <c r="T48" s="7"/>
      <c r="U48" s="8"/>
      <c r="V48" s="8"/>
      <c r="W48" s="8"/>
      <c r="X48" s="8"/>
    </row>
    <row r="49" spans="1:24" ht="12.75">
      <c r="A49" s="5" t="s">
        <v>484</v>
      </c>
      <c r="B49" s="5" t="s">
        <v>484</v>
      </c>
      <c r="C49" s="256" t="s">
        <v>2178</v>
      </c>
      <c r="D49" s="6" t="s">
        <v>408</v>
      </c>
      <c r="E49" s="6"/>
      <c r="F49" s="6" t="s">
        <v>408</v>
      </c>
      <c r="G49" s="6"/>
      <c r="H49" s="6"/>
      <c r="I49" s="6"/>
      <c r="J49" s="5" t="s">
        <v>485</v>
      </c>
      <c r="K49" s="6" t="s">
        <v>408</v>
      </c>
      <c r="L49" s="6" t="s">
        <v>408</v>
      </c>
      <c r="M49" s="6" t="s">
        <v>408</v>
      </c>
      <c r="N49" s="6" t="s">
        <v>408</v>
      </c>
      <c r="O49" s="6" t="s">
        <v>408</v>
      </c>
      <c r="P49" s="11" t="s">
        <v>486</v>
      </c>
      <c r="Q49" s="12" t="s">
        <v>430</v>
      </c>
      <c r="R49" s="7" t="s">
        <v>431</v>
      </c>
      <c r="S49" s="7">
        <v>33.6</v>
      </c>
      <c r="T49" s="13">
        <v>33.6</v>
      </c>
      <c r="U49" s="6">
        <v>680</v>
      </c>
      <c r="V49" s="6">
        <v>673</v>
      </c>
      <c r="W49" s="8">
        <v>81</v>
      </c>
      <c r="X49" s="6">
        <v>79</v>
      </c>
    </row>
    <row r="50" spans="1:24" ht="12.75">
      <c r="A50" s="5" t="s">
        <v>487</v>
      </c>
      <c r="B50" s="5" t="s">
        <v>487</v>
      </c>
      <c r="C50" s="256" t="s">
        <v>2179</v>
      </c>
      <c r="D50" s="6" t="s">
        <v>408</v>
      </c>
      <c r="E50" s="6"/>
      <c r="F50" s="6" t="s">
        <v>408</v>
      </c>
      <c r="G50" s="6"/>
      <c r="H50" s="6"/>
      <c r="I50" s="6"/>
      <c r="J50" s="5" t="s">
        <v>488</v>
      </c>
      <c r="K50" s="6" t="s">
        <v>408</v>
      </c>
      <c r="L50" s="6" t="s">
        <v>408</v>
      </c>
      <c r="M50" s="6" t="s">
        <v>408</v>
      </c>
      <c r="N50" s="6" t="s">
        <v>408</v>
      </c>
      <c r="O50" s="6" t="s">
        <v>408</v>
      </c>
      <c r="P50" s="11" t="s">
        <v>489</v>
      </c>
      <c r="Q50" s="6" t="s">
        <v>430</v>
      </c>
      <c r="R50" s="6" t="s">
        <v>431</v>
      </c>
      <c r="S50" s="13">
        <v>33.6</v>
      </c>
      <c r="T50" s="13">
        <v>33.6</v>
      </c>
      <c r="U50" s="6">
        <v>680</v>
      </c>
      <c r="V50" s="6">
        <v>673</v>
      </c>
      <c r="W50" s="6">
        <v>81</v>
      </c>
      <c r="X50" s="6">
        <v>79</v>
      </c>
    </row>
    <row r="51" spans="1:24" ht="12.75">
      <c r="A51" s="5" t="s">
        <v>490</v>
      </c>
      <c r="B51" s="5" t="s">
        <v>490</v>
      </c>
      <c r="C51" s="256" t="s">
        <v>2180</v>
      </c>
      <c r="D51" s="6" t="s">
        <v>408</v>
      </c>
      <c r="E51" s="6"/>
      <c r="F51" s="6" t="s">
        <v>408</v>
      </c>
      <c r="G51" s="6"/>
      <c r="H51" s="6"/>
      <c r="I51" s="6"/>
      <c r="J51" s="5" t="s">
        <v>485</v>
      </c>
      <c r="K51" s="6" t="s">
        <v>408</v>
      </c>
      <c r="L51" s="6" t="s">
        <v>408</v>
      </c>
      <c r="M51" s="6" t="s">
        <v>408</v>
      </c>
      <c r="N51" s="6" t="s">
        <v>408</v>
      </c>
      <c r="O51" s="6" t="s">
        <v>408</v>
      </c>
      <c r="P51" s="11" t="s">
        <v>486</v>
      </c>
      <c r="Q51" s="6" t="s">
        <v>430</v>
      </c>
      <c r="R51" s="6" t="s">
        <v>431</v>
      </c>
      <c r="S51" s="13">
        <v>33.6</v>
      </c>
      <c r="T51" s="13">
        <v>33.6</v>
      </c>
      <c r="U51" s="6">
        <v>680</v>
      </c>
      <c r="V51" s="6">
        <v>673</v>
      </c>
      <c r="W51" s="6">
        <v>81</v>
      </c>
      <c r="X51" s="6">
        <v>79</v>
      </c>
    </row>
    <row r="52" spans="1:24" ht="12.75">
      <c r="A52" s="5" t="s">
        <v>492</v>
      </c>
      <c r="B52" s="5" t="s">
        <v>492</v>
      </c>
      <c r="C52" s="16" t="s">
        <v>708</v>
      </c>
      <c r="D52" s="6" t="s">
        <v>408</v>
      </c>
      <c r="E52" s="6"/>
      <c r="F52" s="6" t="s">
        <v>408</v>
      </c>
      <c r="G52" s="6"/>
      <c r="H52" s="6"/>
      <c r="I52" s="6"/>
      <c r="J52" s="10" t="s">
        <v>492</v>
      </c>
      <c r="K52" s="6" t="s">
        <v>408</v>
      </c>
      <c r="L52" s="6" t="s">
        <v>408</v>
      </c>
      <c r="M52" s="6" t="s">
        <v>408</v>
      </c>
      <c r="N52" s="6" t="s">
        <v>408</v>
      </c>
      <c r="O52" s="6" t="s">
        <v>408</v>
      </c>
      <c r="P52" s="6" t="s">
        <v>408</v>
      </c>
      <c r="Q52" s="6" t="s">
        <v>431</v>
      </c>
      <c r="R52" s="6" t="s">
        <v>430</v>
      </c>
      <c r="S52" s="13">
        <v>28.4</v>
      </c>
      <c r="T52" s="13">
        <v>28.4</v>
      </c>
      <c r="U52" s="6">
        <v>392</v>
      </c>
      <c r="V52" s="6">
        <v>376</v>
      </c>
      <c r="W52" s="6">
        <v>72</v>
      </c>
      <c r="X52" s="6">
        <v>72</v>
      </c>
    </row>
    <row r="53" spans="1:24" ht="12.75">
      <c r="A53" s="10" t="s">
        <v>493</v>
      </c>
      <c r="B53" s="10" t="s">
        <v>493</v>
      </c>
      <c r="C53" s="256" t="s">
        <v>2181</v>
      </c>
      <c r="D53" s="6" t="s">
        <v>408</v>
      </c>
      <c r="E53" s="6"/>
      <c r="F53" s="6" t="s">
        <v>408</v>
      </c>
      <c r="G53" s="6"/>
      <c r="H53" s="6"/>
      <c r="I53" s="6"/>
      <c r="J53" s="10" t="s">
        <v>493</v>
      </c>
      <c r="K53" s="6" t="s">
        <v>408</v>
      </c>
      <c r="L53" s="6" t="s">
        <v>408</v>
      </c>
      <c r="M53" s="6" t="s">
        <v>408</v>
      </c>
      <c r="N53" s="6" t="s">
        <v>408</v>
      </c>
      <c r="O53" s="11" t="s">
        <v>494</v>
      </c>
      <c r="P53" s="11" t="s">
        <v>495</v>
      </c>
      <c r="Q53" s="6" t="s">
        <v>431</v>
      </c>
      <c r="R53" s="6" t="s">
        <v>430</v>
      </c>
      <c r="S53" s="13">
        <v>28.9</v>
      </c>
      <c r="T53" s="13">
        <v>28.9</v>
      </c>
      <c r="U53" s="6">
        <v>581</v>
      </c>
      <c r="V53" s="6">
        <v>581</v>
      </c>
      <c r="W53" s="6">
        <v>70</v>
      </c>
      <c r="X53" s="6">
        <v>70</v>
      </c>
    </row>
    <row r="54" spans="1:24" ht="12.75">
      <c r="A54" s="10" t="s">
        <v>496</v>
      </c>
      <c r="B54" s="10" t="s">
        <v>496</v>
      </c>
      <c r="C54" s="256" t="s">
        <v>2182</v>
      </c>
      <c r="D54" s="6" t="s">
        <v>408</v>
      </c>
      <c r="E54" s="6"/>
      <c r="F54" s="6" t="s">
        <v>408</v>
      </c>
      <c r="G54" s="6"/>
      <c r="H54" s="6"/>
      <c r="I54" s="6"/>
      <c r="J54" s="10" t="s">
        <v>496</v>
      </c>
      <c r="K54" s="6" t="s">
        <v>408</v>
      </c>
      <c r="L54" s="6" t="s">
        <v>408</v>
      </c>
      <c r="M54" s="6" t="s">
        <v>408</v>
      </c>
      <c r="N54" s="6" t="s">
        <v>408</v>
      </c>
      <c r="O54" s="11" t="s">
        <v>497</v>
      </c>
      <c r="P54" s="11" t="s">
        <v>498</v>
      </c>
      <c r="Q54" s="6" t="s">
        <v>431</v>
      </c>
      <c r="R54" s="6" t="s">
        <v>430</v>
      </c>
      <c r="S54" s="13">
        <v>28.9</v>
      </c>
      <c r="T54" s="13">
        <v>28.9</v>
      </c>
      <c r="U54" s="6">
        <v>581</v>
      </c>
      <c r="V54" s="6">
        <v>581</v>
      </c>
      <c r="W54" s="6">
        <v>70</v>
      </c>
      <c r="X54" s="6">
        <v>70</v>
      </c>
    </row>
    <row r="55" spans="1:24" ht="12.75">
      <c r="A55" s="5" t="s">
        <v>499</v>
      </c>
      <c r="B55" s="10" t="s">
        <v>500</v>
      </c>
      <c r="C55" s="269" t="s">
        <v>501</v>
      </c>
      <c r="D55" s="256" t="s">
        <v>548</v>
      </c>
      <c r="E55" s="274"/>
      <c r="F55" s="6" t="s">
        <v>408</v>
      </c>
      <c r="G55" s="6"/>
      <c r="H55" s="6"/>
      <c r="I55" s="6"/>
      <c r="J55" s="10" t="s">
        <v>502</v>
      </c>
      <c r="K55" s="6" t="s">
        <v>408</v>
      </c>
      <c r="L55" s="6" t="s">
        <v>408</v>
      </c>
      <c r="M55" s="6" t="s">
        <v>408</v>
      </c>
      <c r="N55" s="6" t="s">
        <v>408</v>
      </c>
      <c r="O55" s="6" t="s">
        <v>408</v>
      </c>
      <c r="P55" s="6" t="s">
        <v>408</v>
      </c>
      <c r="Q55" s="7" t="s">
        <v>431</v>
      </c>
      <c r="R55" s="7" t="s">
        <v>431</v>
      </c>
      <c r="S55" s="7">
        <v>28.9</v>
      </c>
      <c r="T55" s="7">
        <v>28.9</v>
      </c>
      <c r="U55" s="8">
        <v>585</v>
      </c>
      <c r="V55" s="8">
        <v>583</v>
      </c>
      <c r="W55" s="8">
        <v>70</v>
      </c>
      <c r="X55" s="8">
        <v>70</v>
      </c>
    </row>
    <row r="56" spans="1:24" ht="12.75">
      <c r="A56" s="5" t="s">
        <v>503</v>
      </c>
      <c r="B56" s="10" t="s">
        <v>504</v>
      </c>
      <c r="C56" s="256" t="s">
        <v>505</v>
      </c>
      <c r="D56" s="256" t="s">
        <v>551</v>
      </c>
      <c r="E56" s="274"/>
      <c r="F56" s="6" t="s">
        <v>408</v>
      </c>
      <c r="G56" s="6"/>
      <c r="H56" s="6"/>
      <c r="I56" s="6"/>
      <c r="J56" s="10" t="s">
        <v>506</v>
      </c>
      <c r="K56" s="6" t="s">
        <v>408</v>
      </c>
      <c r="L56" s="6" t="s">
        <v>408</v>
      </c>
      <c r="M56" s="6" t="s">
        <v>408</v>
      </c>
      <c r="N56" s="6" t="s">
        <v>408</v>
      </c>
      <c r="O56" s="6" t="s">
        <v>408</v>
      </c>
      <c r="P56" s="6" t="s">
        <v>408</v>
      </c>
      <c r="Q56" s="7" t="s">
        <v>431</v>
      </c>
      <c r="R56" s="7" t="s">
        <v>431</v>
      </c>
      <c r="S56" s="7">
        <v>28.9</v>
      </c>
      <c r="T56" s="7">
        <v>28.9</v>
      </c>
      <c r="U56" s="8">
        <v>585</v>
      </c>
      <c r="V56" s="8">
        <v>583</v>
      </c>
      <c r="W56" s="8">
        <v>70</v>
      </c>
      <c r="X56" s="8">
        <v>70</v>
      </c>
    </row>
    <row r="57" spans="1:24" ht="12.75">
      <c r="A57" s="5" t="s">
        <v>507</v>
      </c>
      <c r="B57" s="9" t="s">
        <v>967</v>
      </c>
      <c r="C57" s="256" t="s">
        <v>408</v>
      </c>
      <c r="D57" s="256" t="s">
        <v>613</v>
      </c>
      <c r="E57" s="256"/>
      <c r="F57" s="6" t="s">
        <v>408</v>
      </c>
      <c r="G57" s="6"/>
      <c r="H57" s="6"/>
      <c r="I57" s="6"/>
      <c r="J57" s="10" t="s">
        <v>456</v>
      </c>
      <c r="K57" s="6" t="s">
        <v>408</v>
      </c>
      <c r="L57" s="6" t="s">
        <v>408</v>
      </c>
      <c r="M57" s="6" t="s">
        <v>408</v>
      </c>
      <c r="N57" s="6" t="s">
        <v>408</v>
      </c>
      <c r="O57" s="11" t="s">
        <v>457</v>
      </c>
      <c r="P57" s="6" t="s">
        <v>408</v>
      </c>
      <c r="Q57" s="12" t="s">
        <v>430</v>
      </c>
      <c r="R57" s="7" t="s">
        <v>431</v>
      </c>
      <c r="S57" s="7">
        <v>28.9</v>
      </c>
      <c r="T57" s="7">
        <v>28.9</v>
      </c>
      <c r="U57" s="8">
        <v>585</v>
      </c>
      <c r="V57" s="8">
        <v>583</v>
      </c>
      <c r="W57" s="8">
        <v>94</v>
      </c>
      <c r="X57" s="8">
        <v>79</v>
      </c>
    </row>
    <row r="58" spans="1:24" ht="12.75">
      <c r="A58" s="5" t="s">
        <v>512</v>
      </c>
      <c r="B58" s="9" t="s">
        <v>513</v>
      </c>
      <c r="C58" s="256" t="s">
        <v>408</v>
      </c>
      <c r="D58" s="256" t="s">
        <v>408</v>
      </c>
      <c r="E58" s="256"/>
      <c r="F58" s="6" t="s">
        <v>408</v>
      </c>
      <c r="G58" s="6"/>
      <c r="H58" s="6"/>
      <c r="I58" s="6"/>
      <c r="J58" s="10" t="s">
        <v>459</v>
      </c>
      <c r="K58" s="6" t="s">
        <v>408</v>
      </c>
      <c r="L58" s="6" t="s">
        <v>408</v>
      </c>
      <c r="M58" s="6" t="s">
        <v>408</v>
      </c>
      <c r="N58" s="6" t="s">
        <v>408</v>
      </c>
      <c r="O58" s="11" t="s">
        <v>460</v>
      </c>
      <c r="P58" s="6" t="s">
        <v>408</v>
      </c>
      <c r="Q58" s="12" t="s">
        <v>430</v>
      </c>
      <c r="R58" s="7" t="s">
        <v>431</v>
      </c>
      <c r="S58" s="7">
        <v>28.9</v>
      </c>
      <c r="T58" s="7">
        <v>28.9</v>
      </c>
      <c r="U58" s="8">
        <v>585</v>
      </c>
      <c r="V58" s="8">
        <v>583</v>
      </c>
      <c r="W58" s="8">
        <v>94</v>
      </c>
      <c r="X58" s="8">
        <v>79</v>
      </c>
    </row>
    <row r="59" spans="1:24" ht="12.75">
      <c r="A59" s="5" t="s">
        <v>509</v>
      </c>
      <c r="B59" s="9" t="s">
        <v>967</v>
      </c>
      <c r="C59" s="256" t="s">
        <v>408</v>
      </c>
      <c r="D59" s="256" t="s">
        <v>613</v>
      </c>
      <c r="E59" s="256"/>
      <c r="F59" s="6" t="s">
        <v>408</v>
      </c>
      <c r="G59" s="6"/>
      <c r="H59" s="6"/>
      <c r="I59" s="6"/>
      <c r="J59" s="10" t="s">
        <v>511</v>
      </c>
      <c r="K59" s="6" t="s">
        <v>408</v>
      </c>
      <c r="L59" s="6" t="s">
        <v>408</v>
      </c>
      <c r="M59" s="6" t="s">
        <v>408</v>
      </c>
      <c r="N59" s="6" t="s">
        <v>408</v>
      </c>
      <c r="O59" s="6" t="s">
        <v>408</v>
      </c>
      <c r="P59" s="6" t="s">
        <v>408</v>
      </c>
      <c r="Q59" s="12" t="s">
        <v>430</v>
      </c>
      <c r="R59" s="7" t="s">
        <v>431</v>
      </c>
      <c r="S59" s="7">
        <v>28.9</v>
      </c>
      <c r="T59" s="7">
        <v>28.9</v>
      </c>
      <c r="U59" s="8">
        <v>585</v>
      </c>
      <c r="V59" s="8">
        <v>583</v>
      </c>
      <c r="W59" s="8">
        <v>94</v>
      </c>
      <c r="X59" s="8">
        <v>70</v>
      </c>
    </row>
    <row r="60" spans="1:24" ht="12.75">
      <c r="A60" s="5" t="s">
        <v>514</v>
      </c>
      <c r="B60" s="9" t="s">
        <v>515</v>
      </c>
      <c r="C60" s="256" t="s">
        <v>408</v>
      </c>
      <c r="D60" s="256" t="s">
        <v>408</v>
      </c>
      <c r="E60" s="256"/>
      <c r="F60" s="6" t="s">
        <v>408</v>
      </c>
      <c r="G60" s="6"/>
      <c r="H60" s="6"/>
      <c r="I60" s="6"/>
      <c r="J60" s="5" t="s">
        <v>516</v>
      </c>
      <c r="K60" s="6" t="s">
        <v>408</v>
      </c>
      <c r="L60" s="6" t="s">
        <v>408</v>
      </c>
      <c r="M60" s="6" t="s">
        <v>408</v>
      </c>
      <c r="N60" s="6" t="s">
        <v>408</v>
      </c>
      <c r="O60" s="6" t="s">
        <v>408</v>
      </c>
      <c r="P60" s="6" t="s">
        <v>408</v>
      </c>
      <c r="Q60" s="12" t="s">
        <v>430</v>
      </c>
      <c r="R60" s="7" t="s">
        <v>431</v>
      </c>
      <c r="S60" s="7">
        <v>28.9</v>
      </c>
      <c r="T60" s="7">
        <v>28.9</v>
      </c>
      <c r="U60" s="8">
        <v>585</v>
      </c>
      <c r="V60" s="8">
        <v>583</v>
      </c>
      <c r="W60" s="8">
        <v>94</v>
      </c>
      <c r="X60" s="8">
        <v>70</v>
      </c>
    </row>
    <row r="61" spans="1:24" ht="12.75">
      <c r="A61" s="5" t="s">
        <v>517</v>
      </c>
      <c r="B61" s="10" t="s">
        <v>500</v>
      </c>
      <c r="C61" s="269" t="s">
        <v>501</v>
      </c>
      <c r="D61" s="256" t="s">
        <v>548</v>
      </c>
      <c r="E61" s="274"/>
      <c r="F61" s="6" t="s">
        <v>408</v>
      </c>
      <c r="G61" s="6"/>
      <c r="H61" s="6"/>
      <c r="I61" s="6"/>
      <c r="J61" s="10" t="s">
        <v>502</v>
      </c>
      <c r="K61" s="6" t="s">
        <v>408</v>
      </c>
      <c r="L61" s="6" t="s">
        <v>408</v>
      </c>
      <c r="M61" s="6" t="s">
        <v>408</v>
      </c>
      <c r="N61" s="6" t="s">
        <v>408</v>
      </c>
      <c r="O61" s="6" t="s">
        <v>408</v>
      </c>
      <c r="P61" s="6" t="s">
        <v>408</v>
      </c>
      <c r="Q61" s="12" t="s">
        <v>431</v>
      </c>
      <c r="R61" s="7" t="s">
        <v>431</v>
      </c>
      <c r="S61" s="7">
        <v>28.9</v>
      </c>
      <c r="T61" s="7">
        <v>28.9</v>
      </c>
      <c r="U61" s="8">
        <v>612</v>
      </c>
      <c r="V61" s="8">
        <v>583</v>
      </c>
      <c r="W61" s="8">
        <v>70</v>
      </c>
      <c r="X61" s="8">
        <v>70</v>
      </c>
    </row>
    <row r="62" spans="1:24" ht="12.75">
      <c r="A62" s="5" t="s">
        <v>518</v>
      </c>
      <c r="B62" s="10" t="s">
        <v>504</v>
      </c>
      <c r="C62" s="256" t="s">
        <v>505</v>
      </c>
      <c r="D62" s="256" t="s">
        <v>551</v>
      </c>
      <c r="E62" s="274"/>
      <c r="F62" s="6" t="s">
        <v>408</v>
      </c>
      <c r="G62" s="6"/>
      <c r="H62" s="6"/>
      <c r="I62" s="6"/>
      <c r="J62" s="10" t="s">
        <v>506</v>
      </c>
      <c r="K62" s="6" t="s">
        <v>408</v>
      </c>
      <c r="L62" s="6" t="s">
        <v>408</v>
      </c>
      <c r="M62" s="6" t="s">
        <v>408</v>
      </c>
      <c r="N62" s="6" t="s">
        <v>408</v>
      </c>
      <c r="O62" s="6" t="s">
        <v>408</v>
      </c>
      <c r="P62" s="6" t="s">
        <v>408</v>
      </c>
      <c r="Q62" s="12" t="s">
        <v>431</v>
      </c>
      <c r="R62" s="7" t="s">
        <v>431</v>
      </c>
      <c r="S62" s="7">
        <v>28.9</v>
      </c>
      <c r="T62" s="7">
        <v>28.9</v>
      </c>
      <c r="U62" s="8">
        <v>612</v>
      </c>
      <c r="V62" s="8">
        <v>583</v>
      </c>
      <c r="W62" s="8">
        <v>70</v>
      </c>
      <c r="X62" s="8">
        <v>70</v>
      </c>
    </row>
    <row r="63" spans="1:24" ht="12.75">
      <c r="A63" s="5" t="s">
        <v>519</v>
      </c>
      <c r="B63" s="9" t="s">
        <v>967</v>
      </c>
      <c r="C63" s="256" t="s">
        <v>408</v>
      </c>
      <c r="D63" s="256" t="s">
        <v>613</v>
      </c>
      <c r="E63" s="256"/>
      <c r="F63" s="6" t="s">
        <v>408</v>
      </c>
      <c r="G63" s="6"/>
      <c r="H63" s="6"/>
      <c r="I63" s="6"/>
      <c r="J63" s="10" t="s">
        <v>456</v>
      </c>
      <c r="K63" s="6" t="s">
        <v>408</v>
      </c>
      <c r="L63" s="6" t="s">
        <v>408</v>
      </c>
      <c r="M63" s="6" t="s">
        <v>408</v>
      </c>
      <c r="N63" s="6" t="s">
        <v>408</v>
      </c>
      <c r="O63" s="11" t="s">
        <v>457</v>
      </c>
      <c r="P63" s="6" t="s">
        <v>408</v>
      </c>
      <c r="Q63" s="12" t="s">
        <v>430</v>
      </c>
      <c r="R63" s="7" t="s">
        <v>431</v>
      </c>
      <c r="S63" s="7">
        <v>28.9</v>
      </c>
      <c r="T63" s="7">
        <v>28.9</v>
      </c>
      <c r="U63" s="8">
        <v>612</v>
      </c>
      <c r="V63" s="8">
        <v>583</v>
      </c>
      <c r="W63" s="8">
        <v>94</v>
      </c>
      <c r="X63" s="8">
        <v>79</v>
      </c>
    </row>
    <row r="64" spans="1:24" ht="12.75">
      <c r="A64" s="5" t="s">
        <v>520</v>
      </c>
      <c r="B64" s="9" t="s">
        <v>513</v>
      </c>
      <c r="C64" s="256" t="s">
        <v>408</v>
      </c>
      <c r="D64" s="256" t="s">
        <v>408</v>
      </c>
      <c r="E64" s="256"/>
      <c r="F64" s="6" t="s">
        <v>408</v>
      </c>
      <c r="G64" s="6"/>
      <c r="H64" s="6"/>
      <c r="I64" s="6"/>
      <c r="J64" s="10" t="s">
        <v>459</v>
      </c>
      <c r="K64" s="6" t="s">
        <v>408</v>
      </c>
      <c r="L64" s="6" t="s">
        <v>408</v>
      </c>
      <c r="M64" s="6" t="s">
        <v>408</v>
      </c>
      <c r="N64" s="6" t="s">
        <v>408</v>
      </c>
      <c r="O64" s="11" t="s">
        <v>460</v>
      </c>
      <c r="P64" s="6" t="s">
        <v>408</v>
      </c>
      <c r="Q64" s="12" t="s">
        <v>430</v>
      </c>
      <c r="R64" s="7" t="s">
        <v>431</v>
      </c>
      <c r="S64" s="7">
        <v>28.9</v>
      </c>
      <c r="T64" s="7">
        <v>28.9</v>
      </c>
      <c r="U64" s="8">
        <v>612</v>
      </c>
      <c r="V64" s="8">
        <v>583</v>
      </c>
      <c r="W64" s="8">
        <v>94</v>
      </c>
      <c r="X64" s="8">
        <v>79</v>
      </c>
    </row>
    <row r="65" spans="1:24" ht="12.75">
      <c r="A65" s="5" t="s">
        <v>521</v>
      </c>
      <c r="B65" s="9" t="s">
        <v>751</v>
      </c>
      <c r="C65" s="256" t="s">
        <v>408</v>
      </c>
      <c r="D65" s="269" t="s">
        <v>628</v>
      </c>
      <c r="E65" s="269"/>
      <c r="F65" s="6" t="s">
        <v>408</v>
      </c>
      <c r="G65" s="6"/>
      <c r="H65" s="6"/>
      <c r="I65" s="6"/>
      <c r="J65" s="10" t="s">
        <v>456</v>
      </c>
      <c r="K65" s="6" t="s">
        <v>408</v>
      </c>
      <c r="L65" s="6" t="s">
        <v>408</v>
      </c>
      <c r="M65" s="6" t="s">
        <v>408</v>
      </c>
      <c r="N65" s="6" t="s">
        <v>408</v>
      </c>
      <c r="O65" s="11" t="s">
        <v>457</v>
      </c>
      <c r="P65" s="6" t="s">
        <v>408</v>
      </c>
      <c r="Q65" s="12" t="s">
        <v>430</v>
      </c>
      <c r="R65" s="7" t="s">
        <v>431</v>
      </c>
      <c r="S65" s="7">
        <v>28.9</v>
      </c>
      <c r="T65" s="7">
        <v>28.9</v>
      </c>
      <c r="U65" s="8">
        <v>612</v>
      </c>
      <c r="V65" s="8">
        <v>583</v>
      </c>
      <c r="W65" s="8">
        <v>94</v>
      </c>
      <c r="X65" s="8">
        <v>79</v>
      </c>
    </row>
    <row r="66" spans="1:24" ht="12.75">
      <c r="A66" s="5" t="s">
        <v>523</v>
      </c>
      <c r="B66" s="9" t="s">
        <v>524</v>
      </c>
      <c r="C66" s="256" t="s">
        <v>408</v>
      </c>
      <c r="D66" s="256" t="s">
        <v>408</v>
      </c>
      <c r="E66" s="256"/>
      <c r="F66" s="6" t="s">
        <v>408</v>
      </c>
      <c r="G66" s="6"/>
      <c r="H66" s="6"/>
      <c r="I66" s="6"/>
      <c r="J66" s="10" t="s">
        <v>459</v>
      </c>
      <c r="K66" s="6" t="s">
        <v>408</v>
      </c>
      <c r="L66" s="6" t="s">
        <v>408</v>
      </c>
      <c r="M66" s="6" t="s">
        <v>408</v>
      </c>
      <c r="N66" s="6" t="s">
        <v>408</v>
      </c>
      <c r="O66" s="11" t="s">
        <v>460</v>
      </c>
      <c r="P66" s="6" t="s">
        <v>408</v>
      </c>
      <c r="Q66" s="12" t="s">
        <v>430</v>
      </c>
      <c r="R66" s="7" t="s">
        <v>431</v>
      </c>
      <c r="S66" s="7">
        <v>28.9</v>
      </c>
      <c r="T66" s="7">
        <v>28.9</v>
      </c>
      <c r="U66" s="8">
        <v>612</v>
      </c>
      <c r="V66" s="8">
        <v>583</v>
      </c>
      <c r="W66" s="8">
        <v>94</v>
      </c>
      <c r="X66" s="8">
        <v>79</v>
      </c>
    </row>
    <row r="67" spans="1:24" ht="12.75">
      <c r="A67" s="9" t="s">
        <v>500</v>
      </c>
      <c r="B67" s="9" t="s">
        <v>500</v>
      </c>
      <c r="C67" s="273" t="s">
        <v>501</v>
      </c>
      <c r="D67" s="256" t="s">
        <v>548</v>
      </c>
      <c r="E67" s="274"/>
      <c r="F67" s="6" t="s">
        <v>408</v>
      </c>
      <c r="G67" s="6"/>
      <c r="H67" s="6"/>
      <c r="I67" s="6"/>
      <c r="J67" s="10" t="s">
        <v>502</v>
      </c>
      <c r="K67" s="6" t="s">
        <v>408</v>
      </c>
      <c r="L67" s="6" t="s">
        <v>408</v>
      </c>
      <c r="M67" s="6" t="s">
        <v>408</v>
      </c>
      <c r="N67" s="6" t="s">
        <v>408</v>
      </c>
      <c r="O67" s="6" t="s">
        <v>408</v>
      </c>
      <c r="P67" s="6" t="s">
        <v>408</v>
      </c>
      <c r="Q67" s="12" t="s">
        <v>431</v>
      </c>
      <c r="R67" s="7" t="s">
        <v>430</v>
      </c>
      <c r="S67" s="7">
        <v>28.9</v>
      </c>
      <c r="T67" s="7">
        <v>28.9</v>
      </c>
      <c r="U67" s="8">
        <v>581</v>
      </c>
      <c r="V67" s="8">
        <v>583</v>
      </c>
      <c r="W67" s="8">
        <v>70</v>
      </c>
      <c r="X67" s="8">
        <v>70</v>
      </c>
    </row>
    <row r="68" spans="1:24" ht="12.75">
      <c r="A68" s="9" t="s">
        <v>504</v>
      </c>
      <c r="B68" s="9" t="s">
        <v>504</v>
      </c>
      <c r="C68" s="273" t="s">
        <v>505</v>
      </c>
      <c r="D68" s="256" t="s">
        <v>551</v>
      </c>
      <c r="E68" s="274"/>
      <c r="F68" s="6" t="s">
        <v>408</v>
      </c>
      <c r="G68" s="6"/>
      <c r="H68" s="6"/>
      <c r="I68" s="6"/>
      <c r="J68" s="10" t="s">
        <v>506</v>
      </c>
      <c r="K68" s="6" t="s">
        <v>408</v>
      </c>
      <c r="L68" s="6" t="s">
        <v>408</v>
      </c>
      <c r="M68" s="6" t="s">
        <v>408</v>
      </c>
      <c r="N68" s="6" t="s">
        <v>408</v>
      </c>
      <c r="O68" s="6" t="s">
        <v>408</v>
      </c>
      <c r="P68" s="6" t="s">
        <v>408</v>
      </c>
      <c r="Q68" s="12" t="s">
        <v>431</v>
      </c>
      <c r="R68" s="7" t="s">
        <v>430</v>
      </c>
      <c r="S68" s="7">
        <v>28.9</v>
      </c>
      <c r="T68" s="7">
        <v>28.9</v>
      </c>
      <c r="U68" s="8">
        <v>583</v>
      </c>
      <c r="V68" s="8">
        <v>583</v>
      </c>
      <c r="W68" s="8">
        <v>70</v>
      </c>
      <c r="X68" s="8">
        <v>70</v>
      </c>
    </row>
    <row r="69" spans="1:24" ht="12.75">
      <c r="A69" s="9" t="s">
        <v>508</v>
      </c>
      <c r="B69" s="9" t="s">
        <v>508</v>
      </c>
      <c r="C69" s="256" t="s">
        <v>2183</v>
      </c>
      <c r="D69" s="16" t="s">
        <v>408</v>
      </c>
      <c r="E69" s="6"/>
      <c r="F69" s="6" t="s">
        <v>408</v>
      </c>
      <c r="G69" s="6"/>
      <c r="H69" s="6"/>
      <c r="I69" s="6"/>
      <c r="J69" s="10" t="s">
        <v>456</v>
      </c>
      <c r="K69" s="6" t="s">
        <v>408</v>
      </c>
      <c r="L69" s="6" t="s">
        <v>408</v>
      </c>
      <c r="M69" s="6" t="s">
        <v>408</v>
      </c>
      <c r="N69" s="6" t="s">
        <v>408</v>
      </c>
      <c r="O69" s="11" t="s">
        <v>457</v>
      </c>
      <c r="P69" s="6" t="s">
        <v>408</v>
      </c>
      <c r="Q69" s="12" t="s">
        <v>430</v>
      </c>
      <c r="R69" s="7" t="s">
        <v>431</v>
      </c>
      <c r="S69" s="7">
        <v>28.9</v>
      </c>
      <c r="T69" s="7">
        <v>28.9</v>
      </c>
      <c r="U69" s="8">
        <v>581</v>
      </c>
      <c r="V69" s="8">
        <v>583</v>
      </c>
      <c r="W69" s="8">
        <v>94</v>
      </c>
      <c r="X69" s="8">
        <v>79</v>
      </c>
    </row>
    <row r="70" spans="1:24" ht="12.75">
      <c r="A70" s="9" t="s">
        <v>513</v>
      </c>
      <c r="B70" s="9" t="s">
        <v>513</v>
      </c>
      <c r="C70" s="256" t="s">
        <v>2184</v>
      </c>
      <c r="D70" s="16" t="s">
        <v>408</v>
      </c>
      <c r="E70" s="16"/>
      <c r="F70" s="6" t="s">
        <v>408</v>
      </c>
      <c r="G70" s="6"/>
      <c r="H70" s="6"/>
      <c r="I70" s="6"/>
      <c r="J70" s="10" t="s">
        <v>459</v>
      </c>
      <c r="K70" s="6" t="s">
        <v>408</v>
      </c>
      <c r="L70" s="6" t="s">
        <v>408</v>
      </c>
      <c r="M70" s="6" t="s">
        <v>408</v>
      </c>
      <c r="N70" s="6" t="s">
        <v>408</v>
      </c>
      <c r="O70" s="11" t="s">
        <v>460</v>
      </c>
      <c r="P70" s="6" t="s">
        <v>408</v>
      </c>
      <c r="Q70" s="12" t="s">
        <v>430</v>
      </c>
      <c r="R70" s="7" t="s">
        <v>431</v>
      </c>
      <c r="S70" s="7">
        <v>28.9</v>
      </c>
      <c r="T70" s="7">
        <v>28.9</v>
      </c>
      <c r="U70" s="8">
        <v>581</v>
      </c>
      <c r="V70" s="8">
        <v>583</v>
      </c>
      <c r="W70" s="8">
        <v>94</v>
      </c>
      <c r="X70" s="8">
        <v>79</v>
      </c>
    </row>
    <row r="71" spans="1:24" ht="12.75">
      <c r="A71" s="9" t="s">
        <v>510</v>
      </c>
      <c r="B71" s="266" t="s">
        <v>510</v>
      </c>
      <c r="C71" s="256" t="s">
        <v>2185</v>
      </c>
      <c r="D71" s="16" t="s">
        <v>408</v>
      </c>
      <c r="E71" s="266"/>
      <c r="F71" s="6" t="s">
        <v>408</v>
      </c>
      <c r="G71" s="6"/>
      <c r="H71" s="6"/>
      <c r="I71" s="6"/>
      <c r="J71" s="10" t="s">
        <v>511</v>
      </c>
      <c r="K71" s="6" t="s">
        <v>408</v>
      </c>
      <c r="L71" s="6" t="s">
        <v>408</v>
      </c>
      <c r="M71" s="6" t="s">
        <v>408</v>
      </c>
      <c r="N71" s="6" t="s">
        <v>408</v>
      </c>
      <c r="O71" s="6" t="s">
        <v>408</v>
      </c>
      <c r="P71" s="6" t="s">
        <v>408</v>
      </c>
      <c r="Q71" s="12" t="s">
        <v>431</v>
      </c>
      <c r="R71" s="7" t="s">
        <v>430</v>
      </c>
      <c r="S71" s="7">
        <v>28.9</v>
      </c>
      <c r="T71" s="7">
        <v>28.9</v>
      </c>
      <c r="U71" s="8">
        <v>583</v>
      </c>
      <c r="V71" s="8">
        <v>583</v>
      </c>
      <c r="W71" s="8">
        <v>79</v>
      </c>
      <c r="X71" s="8">
        <v>79</v>
      </c>
    </row>
    <row r="72" spans="1:24" ht="12.75">
      <c r="A72" s="9" t="s">
        <v>515</v>
      </c>
      <c r="B72" s="266" t="s">
        <v>515</v>
      </c>
      <c r="C72" s="256" t="s">
        <v>2186</v>
      </c>
      <c r="D72" s="16" t="s">
        <v>408</v>
      </c>
      <c r="E72" s="266"/>
      <c r="F72" s="6" t="s">
        <v>408</v>
      </c>
      <c r="G72" s="6"/>
      <c r="H72" s="6"/>
      <c r="I72" s="6"/>
      <c r="J72" s="10" t="s">
        <v>516</v>
      </c>
      <c r="K72" s="6" t="s">
        <v>408</v>
      </c>
      <c r="L72" s="6" t="s">
        <v>408</v>
      </c>
      <c r="M72" s="6" t="s">
        <v>408</v>
      </c>
      <c r="N72" s="6" t="s">
        <v>408</v>
      </c>
      <c r="O72" s="6" t="s">
        <v>408</v>
      </c>
      <c r="P72" s="6" t="s">
        <v>408</v>
      </c>
      <c r="Q72" s="12" t="s">
        <v>431</v>
      </c>
      <c r="R72" s="7" t="s">
        <v>430</v>
      </c>
      <c r="S72" s="7">
        <v>28.9</v>
      </c>
      <c r="T72" s="7">
        <v>28.9</v>
      </c>
      <c r="U72" s="8">
        <v>583</v>
      </c>
      <c r="V72" s="8">
        <v>583</v>
      </c>
      <c r="W72" s="8">
        <v>79</v>
      </c>
      <c r="X72" s="8">
        <v>79</v>
      </c>
    </row>
    <row r="73" spans="1:24" ht="12.75">
      <c r="A73" s="9" t="s">
        <v>522</v>
      </c>
      <c r="B73" s="9" t="s">
        <v>522</v>
      </c>
      <c r="C73" s="256" t="s">
        <v>2187</v>
      </c>
      <c r="D73" s="16" t="s">
        <v>408</v>
      </c>
      <c r="E73" s="11"/>
      <c r="F73" s="6" t="s">
        <v>408</v>
      </c>
      <c r="G73" s="6"/>
      <c r="H73" s="6"/>
      <c r="I73" s="6"/>
      <c r="J73" s="10" t="s">
        <v>456</v>
      </c>
      <c r="K73" s="6" t="s">
        <v>408</v>
      </c>
      <c r="L73" s="6" t="s">
        <v>408</v>
      </c>
      <c r="M73" s="6" t="s">
        <v>408</v>
      </c>
      <c r="N73" s="6" t="s">
        <v>408</v>
      </c>
      <c r="O73" s="11" t="s">
        <v>457</v>
      </c>
      <c r="P73" s="6" t="s">
        <v>408</v>
      </c>
      <c r="Q73" s="12" t="s">
        <v>430</v>
      </c>
      <c r="R73" s="7" t="s">
        <v>431</v>
      </c>
      <c r="S73" s="7">
        <v>28.9</v>
      </c>
      <c r="T73" s="7">
        <v>28.9</v>
      </c>
      <c r="U73" s="8">
        <v>581</v>
      </c>
      <c r="V73" s="8">
        <v>583</v>
      </c>
      <c r="W73" s="8">
        <v>94</v>
      </c>
      <c r="X73" s="8">
        <v>79</v>
      </c>
    </row>
    <row r="74" spans="1:24" ht="12.75">
      <c r="A74" s="9" t="s">
        <v>524</v>
      </c>
      <c r="B74" s="9" t="s">
        <v>524</v>
      </c>
      <c r="C74" s="256" t="s">
        <v>2188</v>
      </c>
      <c r="D74" s="256" t="s">
        <v>408</v>
      </c>
      <c r="E74" s="16"/>
      <c r="F74" s="6" t="s">
        <v>408</v>
      </c>
      <c r="G74" s="6"/>
      <c r="H74" s="6"/>
      <c r="I74" s="6"/>
      <c r="J74" s="10" t="s">
        <v>459</v>
      </c>
      <c r="K74" s="6" t="s">
        <v>408</v>
      </c>
      <c r="L74" s="6" t="s">
        <v>408</v>
      </c>
      <c r="M74" s="6" t="s">
        <v>408</v>
      </c>
      <c r="N74" s="6" t="s">
        <v>408</v>
      </c>
      <c r="O74" s="11" t="s">
        <v>460</v>
      </c>
      <c r="P74" s="6" t="s">
        <v>408</v>
      </c>
      <c r="Q74" s="12" t="s">
        <v>430</v>
      </c>
      <c r="R74" s="7" t="s">
        <v>431</v>
      </c>
      <c r="S74" s="7">
        <v>28.9</v>
      </c>
      <c r="T74" s="7">
        <v>28.9</v>
      </c>
      <c r="U74" s="8">
        <v>581</v>
      </c>
      <c r="V74" s="8">
        <v>583</v>
      </c>
      <c r="W74" s="8">
        <v>94</v>
      </c>
      <c r="X74" s="8">
        <v>79</v>
      </c>
    </row>
    <row r="75" spans="1:24" ht="12.75">
      <c r="A75" s="9" t="s">
        <v>525</v>
      </c>
      <c r="B75" s="9" t="s">
        <v>525</v>
      </c>
      <c r="C75" s="256" t="s">
        <v>526</v>
      </c>
      <c r="D75" s="256" t="s">
        <v>408</v>
      </c>
      <c r="E75" s="6"/>
      <c r="F75" s="6" t="s">
        <v>408</v>
      </c>
      <c r="G75" s="6"/>
      <c r="H75" s="6"/>
      <c r="I75" s="6"/>
      <c r="J75" s="10" t="s">
        <v>511</v>
      </c>
      <c r="K75" s="6" t="s">
        <v>408</v>
      </c>
      <c r="L75" s="6" t="s">
        <v>408</v>
      </c>
      <c r="M75" s="6" t="s">
        <v>408</v>
      </c>
      <c r="N75" s="6" t="s">
        <v>408</v>
      </c>
      <c r="O75" s="6" t="s">
        <v>408</v>
      </c>
      <c r="P75" s="6" t="s">
        <v>408</v>
      </c>
      <c r="Q75" s="12" t="s">
        <v>431</v>
      </c>
      <c r="R75" s="7" t="s">
        <v>430</v>
      </c>
      <c r="S75" s="7">
        <v>28.9</v>
      </c>
      <c r="T75" s="7">
        <v>28.9</v>
      </c>
      <c r="U75" s="8">
        <v>583</v>
      </c>
      <c r="V75" s="8">
        <v>583</v>
      </c>
      <c r="W75" s="8">
        <v>79</v>
      </c>
      <c r="X75" s="8">
        <v>79</v>
      </c>
    </row>
    <row r="76" spans="1:24" ht="12.75">
      <c r="A76" s="9" t="s">
        <v>532</v>
      </c>
      <c r="B76" s="9" t="s">
        <v>532</v>
      </c>
      <c r="C76" s="256" t="s">
        <v>533</v>
      </c>
      <c r="D76" s="256" t="s">
        <v>408</v>
      </c>
      <c r="E76" s="6"/>
      <c r="F76" s="6" t="s">
        <v>408</v>
      </c>
      <c r="G76" s="6"/>
      <c r="H76" s="6"/>
      <c r="I76" s="6"/>
      <c r="J76" s="5" t="s">
        <v>516</v>
      </c>
      <c r="K76" s="6" t="s">
        <v>408</v>
      </c>
      <c r="L76" s="6" t="s">
        <v>408</v>
      </c>
      <c r="M76" s="6" t="s">
        <v>408</v>
      </c>
      <c r="N76" s="6" t="s">
        <v>408</v>
      </c>
      <c r="O76" s="6" t="s">
        <v>408</v>
      </c>
      <c r="P76" s="6" t="s">
        <v>408</v>
      </c>
      <c r="Q76" s="12" t="s">
        <v>431</v>
      </c>
      <c r="R76" s="7" t="s">
        <v>430</v>
      </c>
      <c r="S76" s="7">
        <v>28.9</v>
      </c>
      <c r="T76" s="7">
        <v>28.9</v>
      </c>
      <c r="U76" s="8">
        <v>583</v>
      </c>
      <c r="V76" s="8">
        <v>583</v>
      </c>
      <c r="W76" s="8">
        <v>79</v>
      </c>
      <c r="X76" s="8">
        <v>79</v>
      </c>
    </row>
    <row r="77" spans="1:24" ht="12.75">
      <c r="A77" s="14" t="s">
        <v>527</v>
      </c>
      <c r="B77" s="14" t="s">
        <v>527</v>
      </c>
      <c r="C77" s="256" t="s">
        <v>528</v>
      </c>
      <c r="D77" s="256" t="s">
        <v>408</v>
      </c>
      <c r="E77" s="16"/>
      <c r="F77" s="6" t="s">
        <v>408</v>
      </c>
      <c r="G77" s="6"/>
      <c r="H77" s="6"/>
      <c r="I77" s="6"/>
      <c r="J77" s="15" t="s">
        <v>252</v>
      </c>
      <c r="K77" s="6" t="s">
        <v>408</v>
      </c>
      <c r="L77" s="6" t="s">
        <v>408</v>
      </c>
      <c r="M77" s="6" t="s">
        <v>408</v>
      </c>
      <c r="N77" s="6" t="s">
        <v>408</v>
      </c>
      <c r="O77" s="16" t="s">
        <v>408</v>
      </c>
      <c r="P77" s="6" t="s">
        <v>408</v>
      </c>
      <c r="Q77" s="12" t="s">
        <v>430</v>
      </c>
      <c r="R77" s="7" t="s">
        <v>431</v>
      </c>
      <c r="S77" s="7">
        <v>28.9</v>
      </c>
      <c r="T77" s="7">
        <v>28.9</v>
      </c>
      <c r="U77" s="8">
        <v>583</v>
      </c>
      <c r="V77" s="8">
        <v>581</v>
      </c>
      <c r="W77" s="8">
        <v>94</v>
      </c>
      <c r="X77" s="8">
        <v>94</v>
      </c>
    </row>
    <row r="78" spans="1:24" ht="12.75">
      <c r="A78" s="14" t="s">
        <v>534</v>
      </c>
      <c r="B78" s="14" t="s">
        <v>534</v>
      </c>
      <c r="C78" s="256" t="s">
        <v>535</v>
      </c>
      <c r="D78" s="256" t="s">
        <v>408</v>
      </c>
      <c r="E78" s="18"/>
      <c r="F78" s="6" t="s">
        <v>408</v>
      </c>
      <c r="G78" s="6"/>
      <c r="H78" s="6"/>
      <c r="I78" s="6"/>
      <c r="J78" s="17" t="s">
        <v>253</v>
      </c>
      <c r="K78" s="6" t="s">
        <v>408</v>
      </c>
      <c r="L78" s="6" t="s">
        <v>408</v>
      </c>
      <c r="M78" s="6" t="s">
        <v>408</v>
      </c>
      <c r="N78" s="6" t="s">
        <v>408</v>
      </c>
      <c r="O78" s="16" t="s">
        <v>408</v>
      </c>
      <c r="P78" s="16" t="s">
        <v>408</v>
      </c>
      <c r="Q78" s="12" t="s">
        <v>430</v>
      </c>
      <c r="R78" s="7" t="s">
        <v>431</v>
      </c>
      <c r="S78" s="7">
        <v>28.9</v>
      </c>
      <c r="T78" s="7">
        <v>28.9</v>
      </c>
      <c r="U78" s="8">
        <v>581</v>
      </c>
      <c r="V78" s="8">
        <v>581</v>
      </c>
      <c r="W78" s="8">
        <v>94</v>
      </c>
      <c r="X78" s="8">
        <v>94</v>
      </c>
    </row>
    <row r="79" spans="1:24" ht="12.75">
      <c r="A79" s="14" t="s">
        <v>530</v>
      </c>
      <c r="B79" s="14" t="s">
        <v>530</v>
      </c>
      <c r="C79" s="256" t="s">
        <v>531</v>
      </c>
      <c r="D79" s="256" t="s">
        <v>408</v>
      </c>
      <c r="E79" s="18"/>
      <c r="F79" s="6" t="s">
        <v>408</v>
      </c>
      <c r="G79" s="6"/>
      <c r="H79" s="6"/>
      <c r="I79" s="6"/>
      <c r="J79" s="17" t="s">
        <v>252</v>
      </c>
      <c r="K79" s="6" t="s">
        <v>408</v>
      </c>
      <c r="L79" s="6" t="s">
        <v>408</v>
      </c>
      <c r="M79" s="6" t="s">
        <v>408</v>
      </c>
      <c r="N79" s="6" t="s">
        <v>408</v>
      </c>
      <c r="O79" s="16" t="s">
        <v>408</v>
      </c>
      <c r="P79" s="6" t="s">
        <v>408</v>
      </c>
      <c r="Q79" s="12" t="s">
        <v>430</v>
      </c>
      <c r="R79" s="7" t="s">
        <v>431</v>
      </c>
      <c r="S79" s="7">
        <v>28.9</v>
      </c>
      <c r="T79" s="7">
        <v>28.9</v>
      </c>
      <c r="U79" s="8">
        <v>581</v>
      </c>
      <c r="V79" s="8">
        <v>581</v>
      </c>
      <c r="W79" s="8">
        <v>94</v>
      </c>
      <c r="X79" s="8">
        <v>94</v>
      </c>
    </row>
    <row r="80" spans="1:24" ht="12.75">
      <c r="A80" s="14" t="s">
        <v>537</v>
      </c>
      <c r="B80" s="14" t="s">
        <v>537</v>
      </c>
      <c r="C80" s="256" t="s">
        <v>2189</v>
      </c>
      <c r="D80" s="256" t="s">
        <v>639</v>
      </c>
      <c r="E80" s="16"/>
      <c r="F80" s="6" t="s">
        <v>408</v>
      </c>
      <c r="G80" s="6"/>
      <c r="H80" s="6"/>
      <c r="I80" s="6"/>
      <c r="J80" s="17" t="s">
        <v>253</v>
      </c>
      <c r="K80" s="6" t="s">
        <v>408</v>
      </c>
      <c r="L80" s="6" t="s">
        <v>408</v>
      </c>
      <c r="M80" s="6" t="s">
        <v>408</v>
      </c>
      <c r="N80" s="6" t="s">
        <v>408</v>
      </c>
      <c r="O80" s="16" t="s">
        <v>408</v>
      </c>
      <c r="P80" s="6" t="s">
        <v>408</v>
      </c>
      <c r="Q80" s="12" t="s">
        <v>430</v>
      </c>
      <c r="R80" s="7" t="s">
        <v>431</v>
      </c>
      <c r="S80" s="7">
        <v>28.9</v>
      </c>
      <c r="T80" s="7">
        <v>28.9</v>
      </c>
      <c r="U80" s="8">
        <v>581</v>
      </c>
      <c r="V80" s="8">
        <v>581</v>
      </c>
      <c r="W80" s="8">
        <v>94</v>
      </c>
      <c r="X80" s="8">
        <v>94</v>
      </c>
    </row>
    <row r="81" spans="1:24" ht="12.75">
      <c r="A81" s="14" t="s">
        <v>2190</v>
      </c>
      <c r="B81" s="14" t="s">
        <v>2190</v>
      </c>
      <c r="C81" s="279" t="s">
        <v>2191</v>
      </c>
      <c r="D81" s="16" t="s">
        <v>408</v>
      </c>
      <c r="E81" s="16"/>
      <c r="F81" s="6" t="s">
        <v>408</v>
      </c>
      <c r="G81" s="6"/>
      <c r="H81" s="6"/>
      <c r="I81" s="6"/>
      <c r="J81" s="17"/>
      <c r="K81" s="6"/>
      <c r="L81" s="6"/>
      <c r="M81" s="6"/>
      <c r="N81" s="6"/>
      <c r="O81" s="16"/>
      <c r="P81" s="6"/>
      <c r="Q81" s="12"/>
      <c r="R81" s="7"/>
      <c r="S81" s="7"/>
      <c r="T81" s="7"/>
      <c r="U81" s="8"/>
      <c r="V81" s="8"/>
      <c r="W81" s="8"/>
      <c r="X81" s="8"/>
    </row>
    <row r="82" spans="1:24" ht="12.75">
      <c r="A82" s="14" t="s">
        <v>538</v>
      </c>
      <c r="B82" s="14" t="s">
        <v>538</v>
      </c>
      <c r="C82" s="256" t="s">
        <v>2192</v>
      </c>
      <c r="D82" s="16" t="s">
        <v>408</v>
      </c>
      <c r="E82" s="16"/>
      <c r="F82" s="6" t="s">
        <v>408</v>
      </c>
      <c r="G82" s="6"/>
      <c r="H82" s="6"/>
      <c r="I82" s="6"/>
      <c r="J82" s="17" t="s">
        <v>539</v>
      </c>
      <c r="K82" s="6" t="s">
        <v>408</v>
      </c>
      <c r="L82" s="6" t="s">
        <v>408</v>
      </c>
      <c r="M82" s="6" t="s">
        <v>408</v>
      </c>
      <c r="N82" s="6" t="s">
        <v>408</v>
      </c>
      <c r="O82" s="18" t="s">
        <v>540</v>
      </c>
      <c r="P82" s="16" t="s">
        <v>408</v>
      </c>
      <c r="Q82" s="12" t="s">
        <v>431</v>
      </c>
      <c r="R82" s="7" t="s">
        <v>430</v>
      </c>
      <c r="S82" s="7">
        <v>28.9</v>
      </c>
      <c r="T82" s="7">
        <v>28.9</v>
      </c>
      <c r="U82" s="8">
        <v>581</v>
      </c>
      <c r="V82" s="8">
        <v>583</v>
      </c>
      <c r="W82" s="8">
        <v>70</v>
      </c>
      <c r="X82" s="8">
        <v>79</v>
      </c>
    </row>
    <row r="83" spans="1:24" ht="12.75">
      <c r="A83" s="14" t="s">
        <v>541</v>
      </c>
      <c r="B83" s="14" t="s">
        <v>541</v>
      </c>
      <c r="C83" s="256" t="s">
        <v>2193</v>
      </c>
      <c r="D83" s="16" t="s">
        <v>408</v>
      </c>
      <c r="E83" s="16"/>
      <c r="F83" s="6" t="s">
        <v>408</v>
      </c>
      <c r="G83" s="6"/>
      <c r="H83" s="6"/>
      <c r="I83" s="6"/>
      <c r="J83" s="17" t="s">
        <v>542</v>
      </c>
      <c r="K83" s="6" t="s">
        <v>408</v>
      </c>
      <c r="L83" s="6" t="s">
        <v>408</v>
      </c>
      <c r="M83" s="6" t="s">
        <v>408</v>
      </c>
      <c r="N83" s="6" t="s">
        <v>408</v>
      </c>
      <c r="O83" s="18" t="s">
        <v>543</v>
      </c>
      <c r="P83" s="16" t="s">
        <v>408</v>
      </c>
      <c r="Q83" s="12" t="s">
        <v>431</v>
      </c>
      <c r="R83" s="7" t="s">
        <v>430</v>
      </c>
      <c r="S83" s="7">
        <v>28.9</v>
      </c>
      <c r="T83" s="7">
        <v>28.9</v>
      </c>
      <c r="U83" s="8">
        <v>581</v>
      </c>
      <c r="V83" s="8">
        <v>583</v>
      </c>
      <c r="W83" s="8">
        <v>70</v>
      </c>
      <c r="X83" s="8">
        <v>79</v>
      </c>
    </row>
    <row r="84" spans="1:24" ht="12.75">
      <c r="A84" s="14" t="s">
        <v>544</v>
      </c>
      <c r="B84" s="14" t="s">
        <v>544</v>
      </c>
      <c r="C84" s="256" t="s">
        <v>2194</v>
      </c>
      <c r="D84" s="16" t="s">
        <v>408</v>
      </c>
      <c r="E84" s="16"/>
      <c r="F84" s="6" t="s">
        <v>408</v>
      </c>
      <c r="G84" s="6"/>
      <c r="H84" s="6"/>
      <c r="I84" s="6"/>
      <c r="J84" s="17" t="s">
        <v>456</v>
      </c>
      <c r="K84" s="6" t="s">
        <v>408</v>
      </c>
      <c r="L84" s="6" t="s">
        <v>408</v>
      </c>
      <c r="M84" s="6" t="s">
        <v>408</v>
      </c>
      <c r="N84" s="6" t="s">
        <v>408</v>
      </c>
      <c r="O84" s="18" t="s">
        <v>457</v>
      </c>
      <c r="P84" s="16" t="s">
        <v>408</v>
      </c>
      <c r="Q84" s="12" t="s">
        <v>431</v>
      </c>
      <c r="R84" s="7" t="s">
        <v>430</v>
      </c>
      <c r="S84" s="7">
        <v>28.9</v>
      </c>
      <c r="T84" s="7">
        <v>28.9</v>
      </c>
      <c r="U84" s="8">
        <v>581</v>
      </c>
      <c r="V84" s="8">
        <v>583</v>
      </c>
      <c r="W84" s="8">
        <v>79</v>
      </c>
      <c r="X84" s="8">
        <v>79</v>
      </c>
    </row>
    <row r="85" spans="1:24" ht="12.75">
      <c r="A85" s="14" t="s">
        <v>545</v>
      </c>
      <c r="B85" s="14" t="s">
        <v>545</v>
      </c>
      <c r="C85" s="256" t="s">
        <v>2195</v>
      </c>
      <c r="D85" s="16" t="s">
        <v>408</v>
      </c>
      <c r="E85" s="16"/>
      <c r="F85" s="6" t="s">
        <v>408</v>
      </c>
      <c r="G85" s="6"/>
      <c r="H85" s="6"/>
      <c r="I85" s="6"/>
      <c r="J85" s="17" t="s">
        <v>459</v>
      </c>
      <c r="K85" s="6" t="s">
        <v>408</v>
      </c>
      <c r="L85" s="6" t="s">
        <v>408</v>
      </c>
      <c r="M85" s="6" t="s">
        <v>408</v>
      </c>
      <c r="N85" s="6" t="s">
        <v>408</v>
      </c>
      <c r="O85" s="18" t="s">
        <v>460</v>
      </c>
      <c r="P85" s="16" t="s">
        <v>408</v>
      </c>
      <c r="Q85" s="12" t="s">
        <v>431</v>
      </c>
      <c r="R85" s="7" t="s">
        <v>430</v>
      </c>
      <c r="S85" s="7">
        <v>28.9</v>
      </c>
      <c r="T85" s="7">
        <v>28.9</v>
      </c>
      <c r="U85" s="8">
        <v>581</v>
      </c>
      <c r="V85" s="8">
        <v>583</v>
      </c>
      <c r="W85" s="8">
        <v>79</v>
      </c>
      <c r="X85" s="8">
        <v>79</v>
      </c>
    </row>
    <row r="86" spans="1:24" ht="12.75">
      <c r="A86" s="5" t="s">
        <v>546</v>
      </c>
      <c r="B86" s="9" t="s">
        <v>502</v>
      </c>
      <c r="C86" s="256" t="s">
        <v>547</v>
      </c>
      <c r="D86" s="256" t="s">
        <v>548</v>
      </c>
      <c r="E86" s="6"/>
      <c r="F86" s="6" t="s">
        <v>408</v>
      </c>
      <c r="G86" s="6"/>
      <c r="H86" s="6"/>
      <c r="I86" s="6"/>
      <c r="J86" s="10" t="s">
        <v>502</v>
      </c>
      <c r="K86" s="6" t="s">
        <v>408</v>
      </c>
      <c r="L86" s="6" t="s">
        <v>408</v>
      </c>
      <c r="M86" s="6" t="s">
        <v>408</v>
      </c>
      <c r="N86" s="6" t="s">
        <v>408</v>
      </c>
      <c r="O86" s="6" t="s">
        <v>408</v>
      </c>
      <c r="P86" s="6" t="s">
        <v>408</v>
      </c>
      <c r="Q86" s="12" t="s">
        <v>430</v>
      </c>
      <c r="R86" s="7" t="s">
        <v>431</v>
      </c>
      <c r="S86" s="7">
        <v>29.5</v>
      </c>
      <c r="T86" s="7">
        <v>28.9</v>
      </c>
      <c r="U86" s="8">
        <v>692</v>
      </c>
      <c r="V86" s="8">
        <v>583</v>
      </c>
      <c r="W86" s="8">
        <v>70</v>
      </c>
      <c r="X86" s="8">
        <v>70</v>
      </c>
    </row>
    <row r="87" spans="1:24" ht="12.75">
      <c r="A87" s="5" t="s">
        <v>549</v>
      </c>
      <c r="B87" s="9" t="s">
        <v>506</v>
      </c>
      <c r="C87" s="256" t="s">
        <v>550</v>
      </c>
      <c r="D87" s="256" t="s">
        <v>551</v>
      </c>
      <c r="E87" s="6"/>
      <c r="F87" s="6" t="s">
        <v>408</v>
      </c>
      <c r="G87" s="6"/>
      <c r="H87" s="6"/>
      <c r="I87" s="6"/>
      <c r="J87" s="10" t="s">
        <v>506</v>
      </c>
      <c r="K87" s="6" t="s">
        <v>408</v>
      </c>
      <c r="L87" s="6" t="s">
        <v>408</v>
      </c>
      <c r="M87" s="6" t="s">
        <v>408</v>
      </c>
      <c r="N87" s="6" t="s">
        <v>408</v>
      </c>
      <c r="O87" s="6" t="s">
        <v>408</v>
      </c>
      <c r="P87" s="6" t="s">
        <v>408</v>
      </c>
      <c r="Q87" s="12" t="s">
        <v>430</v>
      </c>
      <c r="R87" s="7" t="s">
        <v>431</v>
      </c>
      <c r="S87" s="7">
        <v>29.5</v>
      </c>
      <c r="T87" s="7">
        <v>28.9</v>
      </c>
      <c r="U87" s="8">
        <v>692</v>
      </c>
      <c r="V87" s="8">
        <v>583</v>
      </c>
      <c r="W87" s="8">
        <v>70</v>
      </c>
      <c r="X87" s="8">
        <v>70</v>
      </c>
    </row>
    <row r="88" spans="1:24" ht="12.75">
      <c r="A88" s="5" t="s">
        <v>553</v>
      </c>
      <c r="B88" s="9" t="s">
        <v>967</v>
      </c>
      <c r="C88" s="16" t="s">
        <v>408</v>
      </c>
      <c r="D88" s="6" t="s">
        <v>613</v>
      </c>
      <c r="E88" s="6"/>
      <c r="F88" s="6" t="s">
        <v>408</v>
      </c>
      <c r="G88" s="6"/>
      <c r="H88" s="6"/>
      <c r="I88" s="6"/>
      <c r="J88" s="10" t="s">
        <v>456</v>
      </c>
      <c r="K88" s="6" t="s">
        <v>408</v>
      </c>
      <c r="L88" s="6" t="s">
        <v>408</v>
      </c>
      <c r="M88" s="6" t="s">
        <v>408</v>
      </c>
      <c r="N88" s="6" t="s">
        <v>408</v>
      </c>
      <c r="O88" s="11" t="s">
        <v>457</v>
      </c>
      <c r="P88" s="6" t="s">
        <v>408</v>
      </c>
      <c r="Q88" s="12" t="s">
        <v>430</v>
      </c>
      <c r="R88" s="7" t="s">
        <v>431</v>
      </c>
      <c r="S88" s="7">
        <v>29.5</v>
      </c>
      <c r="T88" s="7">
        <v>28.9</v>
      </c>
      <c r="U88" s="8">
        <v>692</v>
      </c>
      <c r="V88" s="8">
        <v>583</v>
      </c>
      <c r="W88" s="8">
        <v>94</v>
      </c>
      <c r="X88" s="8">
        <v>79</v>
      </c>
    </row>
    <row r="89" spans="1:24" ht="12.75">
      <c r="A89" s="5" t="s">
        <v>555</v>
      </c>
      <c r="B89" s="9" t="s">
        <v>556</v>
      </c>
      <c r="C89" s="16" t="s">
        <v>408</v>
      </c>
      <c r="D89" s="16" t="s">
        <v>408</v>
      </c>
      <c r="E89" s="16"/>
      <c r="F89" s="6" t="s">
        <v>408</v>
      </c>
      <c r="G89" s="6"/>
      <c r="H89" s="6"/>
      <c r="I89" s="6"/>
      <c r="J89" s="10" t="s">
        <v>459</v>
      </c>
      <c r="K89" s="6" t="s">
        <v>408</v>
      </c>
      <c r="L89" s="6" t="s">
        <v>408</v>
      </c>
      <c r="M89" s="6" t="s">
        <v>408</v>
      </c>
      <c r="N89" s="6" t="s">
        <v>408</v>
      </c>
      <c r="O89" s="11" t="s">
        <v>460</v>
      </c>
      <c r="P89" s="6" t="s">
        <v>408</v>
      </c>
      <c r="Q89" s="12" t="s">
        <v>430</v>
      </c>
      <c r="R89" s="7" t="s">
        <v>431</v>
      </c>
      <c r="S89" s="7">
        <v>29.5</v>
      </c>
      <c r="T89" s="7">
        <v>28.9</v>
      </c>
      <c r="U89" s="8">
        <v>692</v>
      </c>
      <c r="V89" s="8">
        <v>583</v>
      </c>
      <c r="W89" s="8">
        <v>94</v>
      </c>
      <c r="X89" s="8">
        <v>79</v>
      </c>
    </row>
    <row r="90" spans="1:24" ht="12.75">
      <c r="A90" s="5" t="s">
        <v>557</v>
      </c>
      <c r="B90" s="9" t="s">
        <v>751</v>
      </c>
      <c r="C90" s="16" t="s">
        <v>408</v>
      </c>
      <c r="D90" s="6" t="s">
        <v>628</v>
      </c>
      <c r="E90" s="6"/>
      <c r="F90" s="6" t="s">
        <v>408</v>
      </c>
      <c r="G90" s="6"/>
      <c r="H90" s="6"/>
      <c r="I90" s="6"/>
      <c r="J90" s="10" t="s">
        <v>456</v>
      </c>
      <c r="K90" s="6" t="s">
        <v>408</v>
      </c>
      <c r="L90" s="6" t="s">
        <v>408</v>
      </c>
      <c r="M90" s="6" t="s">
        <v>408</v>
      </c>
      <c r="N90" s="6" t="s">
        <v>408</v>
      </c>
      <c r="O90" s="11" t="s">
        <v>457</v>
      </c>
      <c r="P90" s="6" t="s">
        <v>408</v>
      </c>
      <c r="Q90" s="12" t="s">
        <v>430</v>
      </c>
      <c r="R90" s="7" t="s">
        <v>431</v>
      </c>
      <c r="S90" s="7">
        <v>29.5</v>
      </c>
      <c r="T90" s="7">
        <v>28.9</v>
      </c>
      <c r="U90" s="8">
        <v>692</v>
      </c>
      <c r="V90" s="8">
        <v>583</v>
      </c>
      <c r="W90" s="8">
        <v>94</v>
      </c>
      <c r="X90" s="8">
        <v>79</v>
      </c>
    </row>
    <row r="91" spans="1:24" ht="12.75">
      <c r="A91" s="5" t="s">
        <v>564</v>
      </c>
      <c r="B91" s="9" t="s">
        <v>565</v>
      </c>
      <c r="C91" s="256" t="s">
        <v>566</v>
      </c>
      <c r="D91" s="16" t="s">
        <v>408</v>
      </c>
      <c r="E91" s="6"/>
      <c r="F91" s="6" t="s">
        <v>408</v>
      </c>
      <c r="G91" s="6"/>
      <c r="H91" s="6"/>
      <c r="I91" s="6"/>
      <c r="J91" s="10" t="s">
        <v>459</v>
      </c>
      <c r="K91" s="6" t="s">
        <v>408</v>
      </c>
      <c r="L91" s="6" t="s">
        <v>408</v>
      </c>
      <c r="M91" s="6" t="s">
        <v>408</v>
      </c>
      <c r="N91" s="6" t="s">
        <v>408</v>
      </c>
      <c r="O91" s="11" t="s">
        <v>460</v>
      </c>
      <c r="P91" s="6" t="s">
        <v>408</v>
      </c>
      <c r="Q91" s="12" t="s">
        <v>430</v>
      </c>
      <c r="R91" s="7" t="s">
        <v>431</v>
      </c>
      <c r="S91" s="7">
        <v>29.5</v>
      </c>
      <c r="T91" s="7">
        <v>28.9</v>
      </c>
      <c r="U91" s="8">
        <v>692</v>
      </c>
      <c r="V91" s="8">
        <v>583</v>
      </c>
      <c r="W91" s="8">
        <v>94</v>
      </c>
      <c r="X91" s="8">
        <v>79</v>
      </c>
    </row>
    <row r="92" spans="1:24" ht="12.75">
      <c r="A92" s="9" t="s">
        <v>502</v>
      </c>
      <c r="B92" s="9" t="s">
        <v>502</v>
      </c>
      <c r="C92" s="256" t="s">
        <v>547</v>
      </c>
      <c r="D92" s="256" t="s">
        <v>548</v>
      </c>
      <c r="E92" s="6"/>
      <c r="F92" s="6" t="s">
        <v>408</v>
      </c>
      <c r="G92" s="6"/>
      <c r="H92" s="6"/>
      <c r="I92" s="6"/>
      <c r="J92" s="10" t="s">
        <v>502</v>
      </c>
      <c r="K92" s="6" t="s">
        <v>408</v>
      </c>
      <c r="L92" s="6" t="s">
        <v>408</v>
      </c>
      <c r="M92" s="6" t="s">
        <v>408</v>
      </c>
      <c r="N92" s="6" t="s">
        <v>408</v>
      </c>
      <c r="O92" s="6" t="s">
        <v>408</v>
      </c>
      <c r="P92" s="6" t="s">
        <v>408</v>
      </c>
      <c r="Q92" s="12" t="s">
        <v>431</v>
      </c>
      <c r="R92" s="7" t="s">
        <v>430</v>
      </c>
      <c r="S92" s="7">
        <v>28.9</v>
      </c>
      <c r="T92" s="7">
        <v>28.9</v>
      </c>
      <c r="U92" s="8">
        <v>583</v>
      </c>
      <c r="V92" s="8">
        <v>583</v>
      </c>
      <c r="W92" s="8">
        <v>70</v>
      </c>
      <c r="X92" s="8">
        <v>70</v>
      </c>
    </row>
    <row r="93" spans="1:24" ht="12.75">
      <c r="A93" s="9" t="s">
        <v>506</v>
      </c>
      <c r="B93" s="9" t="s">
        <v>506</v>
      </c>
      <c r="C93" s="256" t="s">
        <v>550</v>
      </c>
      <c r="D93" s="256" t="s">
        <v>551</v>
      </c>
      <c r="E93" s="6"/>
      <c r="F93" s="6" t="s">
        <v>408</v>
      </c>
      <c r="G93" s="6"/>
      <c r="H93" s="6"/>
      <c r="I93" s="6"/>
      <c r="J93" s="5" t="s">
        <v>506</v>
      </c>
      <c r="K93" s="6" t="s">
        <v>408</v>
      </c>
      <c r="L93" s="6" t="s">
        <v>408</v>
      </c>
      <c r="M93" s="6" t="s">
        <v>408</v>
      </c>
      <c r="N93" s="6" t="s">
        <v>408</v>
      </c>
      <c r="O93" s="6" t="s">
        <v>408</v>
      </c>
      <c r="P93" s="6" t="s">
        <v>408</v>
      </c>
      <c r="Q93" s="12" t="s">
        <v>431</v>
      </c>
      <c r="R93" s="7" t="s">
        <v>430</v>
      </c>
      <c r="S93" s="7">
        <v>28.9</v>
      </c>
      <c r="T93" s="7">
        <v>28.9</v>
      </c>
      <c r="U93" s="8">
        <v>583</v>
      </c>
      <c r="V93" s="8">
        <v>583</v>
      </c>
      <c r="W93" s="8">
        <v>70</v>
      </c>
      <c r="X93" s="8">
        <v>70</v>
      </c>
    </row>
    <row r="94" spans="1:24" ht="12.75">
      <c r="A94" s="9" t="s">
        <v>554</v>
      </c>
      <c r="B94" s="9" t="s">
        <v>554</v>
      </c>
      <c r="C94" s="256" t="s">
        <v>2196</v>
      </c>
      <c r="D94" s="256" t="s">
        <v>408</v>
      </c>
      <c r="E94" s="6"/>
      <c r="F94" s="6" t="s">
        <v>408</v>
      </c>
      <c r="G94" s="6"/>
      <c r="H94" s="6"/>
      <c r="I94" s="6"/>
      <c r="J94" s="10" t="s">
        <v>456</v>
      </c>
      <c r="K94" s="6" t="s">
        <v>408</v>
      </c>
      <c r="L94" s="6" t="s">
        <v>408</v>
      </c>
      <c r="M94" s="6" t="s">
        <v>408</v>
      </c>
      <c r="N94" s="6" t="s">
        <v>408</v>
      </c>
      <c r="O94" s="11" t="s">
        <v>457</v>
      </c>
      <c r="P94" s="6" t="s">
        <v>408</v>
      </c>
      <c r="Q94" s="12" t="s">
        <v>430</v>
      </c>
      <c r="R94" s="7" t="s">
        <v>431</v>
      </c>
      <c r="S94" s="7">
        <v>28.9</v>
      </c>
      <c r="T94" s="7">
        <v>28.9</v>
      </c>
      <c r="U94" s="8">
        <v>583</v>
      </c>
      <c r="V94" s="8">
        <v>583</v>
      </c>
      <c r="W94" s="8">
        <v>94</v>
      </c>
      <c r="X94" s="8">
        <v>79</v>
      </c>
    </row>
    <row r="95" spans="1:24" ht="12.75">
      <c r="A95" s="9" t="s">
        <v>556</v>
      </c>
      <c r="B95" s="9" t="s">
        <v>556</v>
      </c>
      <c r="C95" s="256" t="s">
        <v>2197</v>
      </c>
      <c r="D95" s="256" t="s">
        <v>408</v>
      </c>
      <c r="E95" s="16"/>
      <c r="F95" s="6" t="s">
        <v>408</v>
      </c>
      <c r="G95" s="6"/>
      <c r="H95" s="6"/>
      <c r="I95" s="6"/>
      <c r="J95" s="10" t="s">
        <v>459</v>
      </c>
      <c r="K95" s="6" t="s">
        <v>408</v>
      </c>
      <c r="L95" s="6" t="s">
        <v>408</v>
      </c>
      <c r="M95" s="6" t="s">
        <v>408</v>
      </c>
      <c r="N95" s="6" t="s">
        <v>408</v>
      </c>
      <c r="O95" s="11" t="s">
        <v>460</v>
      </c>
      <c r="P95" s="6" t="s">
        <v>408</v>
      </c>
      <c r="Q95" s="12" t="s">
        <v>430</v>
      </c>
      <c r="R95" s="7" t="s">
        <v>431</v>
      </c>
      <c r="S95" s="7">
        <v>28.9</v>
      </c>
      <c r="T95" s="7">
        <v>28.9</v>
      </c>
      <c r="U95" s="8">
        <v>583</v>
      </c>
      <c r="V95" s="8">
        <v>583</v>
      </c>
      <c r="W95" s="8">
        <v>94</v>
      </c>
      <c r="X95" s="8">
        <v>79</v>
      </c>
    </row>
    <row r="96" spans="1:24" ht="12.75">
      <c r="A96" s="9" t="s">
        <v>567</v>
      </c>
      <c r="B96" s="9" t="s">
        <v>567</v>
      </c>
      <c r="C96" s="273" t="s">
        <v>568</v>
      </c>
      <c r="D96" s="256" t="s">
        <v>585</v>
      </c>
      <c r="E96" s="274"/>
      <c r="F96" s="6" t="s">
        <v>408</v>
      </c>
      <c r="G96" s="6"/>
      <c r="H96" s="6"/>
      <c r="I96" s="6"/>
      <c r="J96" s="10" t="s">
        <v>511</v>
      </c>
      <c r="K96" s="6" t="s">
        <v>408</v>
      </c>
      <c r="L96" s="6" t="s">
        <v>408</v>
      </c>
      <c r="M96" s="6" t="s">
        <v>408</v>
      </c>
      <c r="N96" s="6" t="s">
        <v>408</v>
      </c>
      <c r="O96" s="6" t="s">
        <v>408</v>
      </c>
      <c r="P96" s="6" t="s">
        <v>408</v>
      </c>
      <c r="Q96" s="12" t="s">
        <v>431</v>
      </c>
      <c r="R96" s="7" t="s">
        <v>430</v>
      </c>
      <c r="S96" s="7">
        <v>28.9</v>
      </c>
      <c r="T96" s="7">
        <v>28.9</v>
      </c>
      <c r="U96" s="8">
        <v>583</v>
      </c>
      <c r="V96" s="8">
        <v>583</v>
      </c>
      <c r="W96" s="8">
        <v>79</v>
      </c>
      <c r="X96" s="8">
        <v>79</v>
      </c>
    </row>
    <row r="97" spans="1:24" ht="12.75">
      <c r="A97" s="9" t="s">
        <v>569</v>
      </c>
      <c r="B97" s="9" t="s">
        <v>569</v>
      </c>
      <c r="C97" s="256" t="s">
        <v>570</v>
      </c>
      <c r="D97" s="256" t="s">
        <v>590</v>
      </c>
      <c r="E97" s="274"/>
      <c r="F97" s="6" t="s">
        <v>408</v>
      </c>
      <c r="G97" s="6"/>
      <c r="H97" s="6"/>
      <c r="I97" s="6"/>
      <c r="J97" s="10" t="s">
        <v>516</v>
      </c>
      <c r="K97" s="6" t="s">
        <v>408</v>
      </c>
      <c r="L97" s="6" t="s">
        <v>408</v>
      </c>
      <c r="M97" s="6" t="s">
        <v>408</v>
      </c>
      <c r="N97" s="6" t="s">
        <v>408</v>
      </c>
      <c r="O97" s="6" t="s">
        <v>408</v>
      </c>
      <c r="P97" s="6" t="s">
        <v>408</v>
      </c>
      <c r="Q97" s="12" t="s">
        <v>431</v>
      </c>
      <c r="R97" s="7" t="s">
        <v>430</v>
      </c>
      <c r="S97" s="7">
        <v>28.9</v>
      </c>
      <c r="T97" s="7">
        <v>28.9</v>
      </c>
      <c r="U97" s="8">
        <v>583</v>
      </c>
      <c r="V97" s="8">
        <v>583</v>
      </c>
      <c r="W97" s="8">
        <v>79</v>
      </c>
      <c r="X97" s="8">
        <v>79</v>
      </c>
    </row>
    <row r="98" spans="1:24" ht="12.75">
      <c r="A98" s="9" t="s">
        <v>558</v>
      </c>
      <c r="B98" s="9" t="s">
        <v>558</v>
      </c>
      <c r="C98" s="256" t="s">
        <v>2198</v>
      </c>
      <c r="D98" s="256" t="s">
        <v>408</v>
      </c>
      <c r="E98" s="256"/>
      <c r="F98" s="6" t="s">
        <v>408</v>
      </c>
      <c r="G98" s="6"/>
      <c r="H98" s="6"/>
      <c r="I98" s="6"/>
      <c r="J98" s="10" t="s">
        <v>456</v>
      </c>
      <c r="K98" s="6" t="s">
        <v>408</v>
      </c>
      <c r="L98" s="6" t="s">
        <v>408</v>
      </c>
      <c r="M98" s="6" t="s">
        <v>408</v>
      </c>
      <c r="N98" s="6" t="s">
        <v>408</v>
      </c>
      <c r="O98" s="11" t="s">
        <v>457</v>
      </c>
      <c r="P98" s="6" t="s">
        <v>408</v>
      </c>
      <c r="Q98" s="12" t="s">
        <v>430</v>
      </c>
      <c r="R98" s="7" t="s">
        <v>431</v>
      </c>
      <c r="S98" s="7">
        <v>28.9</v>
      </c>
      <c r="T98" s="7">
        <v>28.9</v>
      </c>
      <c r="U98" s="8">
        <v>583</v>
      </c>
      <c r="V98" s="8">
        <v>583</v>
      </c>
      <c r="W98" s="8">
        <v>94</v>
      </c>
      <c r="X98" s="8">
        <v>79</v>
      </c>
    </row>
    <row r="99" spans="1:24" ht="12.75">
      <c r="A99" s="9" t="s">
        <v>565</v>
      </c>
      <c r="B99" s="9" t="s">
        <v>1219</v>
      </c>
      <c r="C99" s="273" t="s">
        <v>2212</v>
      </c>
      <c r="D99" s="256" t="s">
        <v>408</v>
      </c>
      <c r="E99" s="256"/>
      <c r="F99" s="6" t="s">
        <v>408</v>
      </c>
      <c r="G99" s="6"/>
      <c r="H99" s="6"/>
      <c r="I99" s="6"/>
      <c r="J99" s="10" t="s">
        <v>459</v>
      </c>
      <c r="K99" s="6" t="s">
        <v>408</v>
      </c>
      <c r="L99" s="6" t="s">
        <v>408</v>
      </c>
      <c r="M99" s="6" t="s">
        <v>408</v>
      </c>
      <c r="N99" s="6" t="s">
        <v>408</v>
      </c>
      <c r="O99" s="11" t="s">
        <v>460</v>
      </c>
      <c r="P99" s="6" t="s">
        <v>408</v>
      </c>
      <c r="Q99" s="12" t="s">
        <v>430</v>
      </c>
      <c r="R99" s="7" t="s">
        <v>431</v>
      </c>
      <c r="S99" s="7">
        <v>28.9</v>
      </c>
      <c r="T99" s="7">
        <v>28.9</v>
      </c>
      <c r="U99" s="8">
        <v>583</v>
      </c>
      <c r="V99" s="8">
        <v>583</v>
      </c>
      <c r="W99" s="8">
        <v>94</v>
      </c>
      <c r="X99" s="8">
        <v>79</v>
      </c>
    </row>
    <row r="100" spans="1:24" ht="12.75">
      <c r="A100" s="9" t="s">
        <v>511</v>
      </c>
      <c r="B100" s="9" t="s">
        <v>511</v>
      </c>
      <c r="C100" s="273" t="s">
        <v>571</v>
      </c>
      <c r="D100" s="256" t="s">
        <v>585</v>
      </c>
      <c r="E100" s="274"/>
      <c r="F100" s="6" t="s">
        <v>408</v>
      </c>
      <c r="G100" s="6"/>
      <c r="H100" s="6"/>
      <c r="I100" s="6"/>
      <c r="J100" s="10" t="s">
        <v>511</v>
      </c>
      <c r="K100" s="6" t="s">
        <v>408</v>
      </c>
      <c r="L100" s="6" t="s">
        <v>408</v>
      </c>
      <c r="M100" s="6" t="s">
        <v>408</v>
      </c>
      <c r="N100" s="6" t="s">
        <v>408</v>
      </c>
      <c r="O100" s="287" t="s">
        <v>2563</v>
      </c>
      <c r="P100" s="6" t="s">
        <v>408</v>
      </c>
      <c r="Q100" s="12" t="s">
        <v>431</v>
      </c>
      <c r="R100" s="7" t="s">
        <v>430</v>
      </c>
      <c r="S100" s="7">
        <v>28.9</v>
      </c>
      <c r="T100" s="7">
        <v>28.9</v>
      </c>
      <c r="U100" s="8">
        <v>583</v>
      </c>
      <c r="V100" s="8">
        <v>583</v>
      </c>
      <c r="W100" s="8">
        <v>79</v>
      </c>
      <c r="X100" s="8">
        <v>79</v>
      </c>
    </row>
    <row r="101" spans="1:24" ht="12.75">
      <c r="A101" s="9" t="s">
        <v>516</v>
      </c>
      <c r="B101" s="9" t="s">
        <v>516</v>
      </c>
      <c r="C101" s="273" t="s">
        <v>575</v>
      </c>
      <c r="D101" s="256" t="s">
        <v>590</v>
      </c>
      <c r="E101" s="274"/>
      <c r="F101" s="6" t="s">
        <v>408</v>
      </c>
      <c r="G101" s="6"/>
      <c r="H101" s="6"/>
      <c r="I101" s="6"/>
      <c r="J101" s="10" t="s">
        <v>516</v>
      </c>
      <c r="K101" s="6" t="s">
        <v>408</v>
      </c>
      <c r="L101" s="6" t="s">
        <v>408</v>
      </c>
      <c r="M101" s="6" t="s">
        <v>408</v>
      </c>
      <c r="N101" s="6" t="s">
        <v>408</v>
      </c>
      <c r="O101" s="287" t="s">
        <v>2564</v>
      </c>
      <c r="P101" s="6" t="s">
        <v>408</v>
      </c>
      <c r="Q101" s="12" t="s">
        <v>431</v>
      </c>
      <c r="R101" s="7" t="s">
        <v>430</v>
      </c>
      <c r="S101" s="7">
        <v>28.9</v>
      </c>
      <c r="T101" s="7">
        <v>28.9</v>
      </c>
      <c r="U101" s="8">
        <v>583</v>
      </c>
      <c r="V101" s="8">
        <v>583</v>
      </c>
      <c r="W101" s="8">
        <v>79</v>
      </c>
      <c r="X101" s="8">
        <v>79</v>
      </c>
    </row>
    <row r="102" spans="1:24" ht="12.75">
      <c r="A102" s="14" t="s">
        <v>572</v>
      </c>
      <c r="B102" s="14" t="s">
        <v>572</v>
      </c>
      <c r="C102" s="273" t="s">
        <v>573</v>
      </c>
      <c r="D102" s="256" t="s">
        <v>633</v>
      </c>
      <c r="E102" s="274"/>
      <c r="F102" s="6" t="s">
        <v>408</v>
      </c>
      <c r="G102" s="6"/>
      <c r="H102" s="6"/>
      <c r="I102" s="6"/>
      <c r="J102" s="15" t="s">
        <v>252</v>
      </c>
      <c r="K102" s="6" t="s">
        <v>408</v>
      </c>
      <c r="L102" s="6" t="s">
        <v>408</v>
      </c>
      <c r="M102" s="6" t="s">
        <v>408</v>
      </c>
      <c r="N102" s="6" t="s">
        <v>408</v>
      </c>
      <c r="O102" s="16" t="s">
        <v>408</v>
      </c>
      <c r="P102" s="6" t="s">
        <v>408</v>
      </c>
      <c r="Q102" s="12" t="s">
        <v>430</v>
      </c>
      <c r="R102" s="7" t="s">
        <v>431</v>
      </c>
      <c r="S102" s="7">
        <v>28.9</v>
      </c>
      <c r="T102" s="7">
        <v>28.9</v>
      </c>
      <c r="U102" s="8">
        <v>583</v>
      </c>
      <c r="V102" s="8">
        <v>581</v>
      </c>
      <c r="W102" s="8">
        <v>94</v>
      </c>
      <c r="X102" s="8">
        <v>94</v>
      </c>
    </row>
    <row r="103" spans="1:24" ht="12.75">
      <c r="A103" s="14" t="s">
        <v>576</v>
      </c>
      <c r="B103" s="14" t="s">
        <v>576</v>
      </c>
      <c r="C103" s="256" t="s">
        <v>2199</v>
      </c>
      <c r="D103" s="256" t="s">
        <v>408</v>
      </c>
      <c r="E103" s="18"/>
      <c r="F103" s="6" t="s">
        <v>408</v>
      </c>
      <c r="G103" s="6"/>
      <c r="H103" s="6"/>
      <c r="I103" s="6"/>
      <c r="J103" s="17" t="s">
        <v>253</v>
      </c>
      <c r="K103" s="6" t="s">
        <v>408</v>
      </c>
      <c r="L103" s="6" t="s">
        <v>408</v>
      </c>
      <c r="M103" s="6" t="s">
        <v>408</v>
      </c>
      <c r="N103" s="6" t="s">
        <v>408</v>
      </c>
      <c r="O103" s="16" t="s">
        <v>408</v>
      </c>
      <c r="P103" s="6" t="s">
        <v>408</v>
      </c>
      <c r="Q103" s="12" t="s">
        <v>430</v>
      </c>
      <c r="R103" s="7" t="s">
        <v>431</v>
      </c>
      <c r="S103" s="7">
        <v>28.9</v>
      </c>
      <c r="T103" s="7">
        <v>28.9</v>
      </c>
      <c r="U103" s="8">
        <v>583</v>
      </c>
      <c r="V103" s="8">
        <v>581</v>
      </c>
      <c r="W103" s="8">
        <v>94</v>
      </c>
      <c r="X103" s="8">
        <v>94</v>
      </c>
    </row>
    <row r="104" spans="1:24" ht="12.75">
      <c r="A104" s="14" t="s">
        <v>529</v>
      </c>
      <c r="B104" s="14" t="s">
        <v>529</v>
      </c>
      <c r="C104" s="256" t="s">
        <v>574</v>
      </c>
      <c r="D104" s="256" t="s">
        <v>408</v>
      </c>
      <c r="E104" s="16"/>
      <c r="F104" s="6" t="s">
        <v>408</v>
      </c>
      <c r="G104" s="6"/>
      <c r="H104" s="6"/>
      <c r="I104" s="6"/>
      <c r="J104" s="17" t="s">
        <v>252</v>
      </c>
      <c r="K104" s="6" t="s">
        <v>408</v>
      </c>
      <c r="L104" s="6" t="s">
        <v>408</v>
      </c>
      <c r="M104" s="6" t="s">
        <v>408</v>
      </c>
      <c r="N104" s="6" t="s">
        <v>408</v>
      </c>
      <c r="O104" s="16" t="s">
        <v>408</v>
      </c>
      <c r="P104" s="6" t="s">
        <v>408</v>
      </c>
      <c r="Q104" s="12" t="s">
        <v>430</v>
      </c>
      <c r="R104" s="7" t="s">
        <v>431</v>
      </c>
      <c r="S104" s="7">
        <v>28.9</v>
      </c>
      <c r="T104" s="7">
        <v>28.9</v>
      </c>
      <c r="U104" s="8">
        <v>581</v>
      </c>
      <c r="V104" s="8">
        <v>581</v>
      </c>
      <c r="W104" s="8">
        <v>94</v>
      </c>
      <c r="X104" s="8">
        <v>94</v>
      </c>
    </row>
    <row r="105" spans="1:24" ht="12.75">
      <c r="A105" s="14" t="s">
        <v>536</v>
      </c>
      <c r="B105" s="14" t="s">
        <v>536</v>
      </c>
      <c r="C105" s="256" t="s">
        <v>2200</v>
      </c>
      <c r="D105" s="256" t="s">
        <v>408</v>
      </c>
      <c r="E105" s="18"/>
      <c r="F105" s="6" t="s">
        <v>408</v>
      </c>
      <c r="G105" s="6"/>
      <c r="H105" s="6"/>
      <c r="I105" s="6"/>
      <c r="J105" s="17" t="s">
        <v>253</v>
      </c>
      <c r="K105" s="6" t="s">
        <v>408</v>
      </c>
      <c r="L105" s="6" t="s">
        <v>408</v>
      </c>
      <c r="M105" s="6" t="s">
        <v>408</v>
      </c>
      <c r="N105" s="6" t="s">
        <v>408</v>
      </c>
      <c r="O105" s="16" t="s">
        <v>408</v>
      </c>
      <c r="P105" s="6" t="s">
        <v>408</v>
      </c>
      <c r="Q105" s="12" t="s">
        <v>430</v>
      </c>
      <c r="R105" s="7" t="s">
        <v>431</v>
      </c>
      <c r="S105" s="7">
        <v>28.9</v>
      </c>
      <c r="T105" s="7">
        <v>28.9</v>
      </c>
      <c r="U105" s="8">
        <v>581</v>
      </c>
      <c r="V105" s="8">
        <v>581</v>
      </c>
      <c r="W105" s="8">
        <v>94</v>
      </c>
      <c r="X105" s="8">
        <v>94</v>
      </c>
    </row>
    <row r="106" spans="1:24" ht="12.75">
      <c r="A106" s="14" t="s">
        <v>2201</v>
      </c>
      <c r="B106" s="14" t="s">
        <v>2201</v>
      </c>
      <c r="C106" s="279" t="s">
        <v>2202</v>
      </c>
      <c r="D106" s="256" t="s">
        <v>408</v>
      </c>
      <c r="E106" s="18"/>
      <c r="F106" s="6" t="s">
        <v>408</v>
      </c>
      <c r="G106" s="6"/>
      <c r="H106" s="6"/>
      <c r="I106" s="6"/>
      <c r="J106" s="17"/>
      <c r="K106" s="6"/>
      <c r="L106" s="6"/>
      <c r="M106" s="6"/>
      <c r="N106" s="6"/>
      <c r="O106" s="16"/>
      <c r="P106" s="6"/>
      <c r="Q106" s="12"/>
      <c r="R106" s="7"/>
      <c r="S106" s="7"/>
      <c r="T106" s="7"/>
      <c r="U106" s="8"/>
      <c r="V106" s="8"/>
      <c r="W106" s="8"/>
      <c r="X106" s="8"/>
    </row>
    <row r="107" spans="1:24" ht="12.75">
      <c r="A107" s="14" t="s">
        <v>2203</v>
      </c>
      <c r="B107" s="14" t="s">
        <v>2203</v>
      </c>
      <c r="C107" s="279" t="s">
        <v>2204</v>
      </c>
      <c r="D107" s="256" t="s">
        <v>408</v>
      </c>
      <c r="E107" s="18"/>
      <c r="F107" s="6" t="s">
        <v>408</v>
      </c>
      <c r="G107" s="6"/>
      <c r="H107" s="6"/>
      <c r="I107" s="6"/>
      <c r="J107" s="17"/>
      <c r="K107" s="6"/>
      <c r="L107" s="6"/>
      <c r="M107" s="6"/>
      <c r="N107" s="6"/>
      <c r="O107" s="16"/>
      <c r="P107" s="6"/>
      <c r="Q107" s="12"/>
      <c r="R107" s="7"/>
      <c r="S107" s="7"/>
      <c r="T107" s="7"/>
      <c r="U107" s="8"/>
      <c r="V107" s="8"/>
      <c r="W107" s="8"/>
      <c r="X107" s="8"/>
    </row>
    <row r="108" spans="1:24" ht="12.75">
      <c r="A108" s="14" t="s">
        <v>539</v>
      </c>
      <c r="B108" s="14" t="s">
        <v>539</v>
      </c>
      <c r="C108" s="256" t="s">
        <v>2205</v>
      </c>
      <c r="D108" s="256" t="s">
        <v>408</v>
      </c>
      <c r="E108" s="16"/>
      <c r="F108" s="6" t="s">
        <v>408</v>
      </c>
      <c r="G108" s="6"/>
      <c r="H108" s="6"/>
      <c r="I108" s="6"/>
      <c r="J108" s="17" t="s">
        <v>539</v>
      </c>
      <c r="K108" s="6" t="s">
        <v>408</v>
      </c>
      <c r="L108" s="6" t="s">
        <v>408</v>
      </c>
      <c r="M108" s="6" t="s">
        <v>408</v>
      </c>
      <c r="N108" s="6" t="s">
        <v>408</v>
      </c>
      <c r="O108" s="285" t="s">
        <v>540</v>
      </c>
      <c r="P108" s="16" t="s">
        <v>408</v>
      </c>
      <c r="Q108" s="12" t="s">
        <v>431</v>
      </c>
      <c r="R108" s="7" t="s">
        <v>430</v>
      </c>
      <c r="S108" s="7">
        <v>28.9</v>
      </c>
      <c r="T108" s="7">
        <v>28.9</v>
      </c>
      <c r="U108" s="8">
        <v>583</v>
      </c>
      <c r="V108" s="8">
        <v>583</v>
      </c>
      <c r="W108" s="8">
        <v>79</v>
      </c>
      <c r="X108" s="8">
        <v>79</v>
      </c>
    </row>
    <row r="109" spans="1:24" ht="12.75">
      <c r="A109" s="14" t="s">
        <v>542</v>
      </c>
      <c r="B109" s="14" t="s">
        <v>542</v>
      </c>
      <c r="C109" s="256" t="s">
        <v>2206</v>
      </c>
      <c r="D109" s="256" t="s">
        <v>408</v>
      </c>
      <c r="E109" s="16"/>
      <c r="F109" s="6" t="s">
        <v>408</v>
      </c>
      <c r="G109" s="6"/>
      <c r="H109" s="6"/>
      <c r="I109" s="6"/>
      <c r="J109" s="17" t="s">
        <v>542</v>
      </c>
      <c r="K109" s="6" t="s">
        <v>408</v>
      </c>
      <c r="L109" s="6" t="s">
        <v>408</v>
      </c>
      <c r="M109" s="6" t="s">
        <v>408</v>
      </c>
      <c r="N109" s="6" t="s">
        <v>408</v>
      </c>
      <c r="O109" s="285" t="s">
        <v>543</v>
      </c>
      <c r="P109" s="16" t="s">
        <v>408</v>
      </c>
      <c r="Q109" s="12" t="s">
        <v>431</v>
      </c>
      <c r="R109" s="7" t="s">
        <v>430</v>
      </c>
      <c r="S109" s="7">
        <v>28.9</v>
      </c>
      <c r="T109" s="7">
        <v>28.9</v>
      </c>
      <c r="U109" s="8">
        <v>583</v>
      </c>
      <c r="V109" s="8">
        <v>583</v>
      </c>
      <c r="W109" s="8">
        <v>79</v>
      </c>
      <c r="X109" s="8">
        <v>79</v>
      </c>
    </row>
    <row r="110" spans="1:24" ht="12.75">
      <c r="A110" s="14" t="s">
        <v>456</v>
      </c>
      <c r="B110" s="14" t="s">
        <v>456</v>
      </c>
      <c r="C110" s="256" t="s">
        <v>2207</v>
      </c>
      <c r="D110" s="256" t="s">
        <v>408</v>
      </c>
      <c r="E110" s="16"/>
      <c r="F110" s="6" t="s">
        <v>408</v>
      </c>
      <c r="G110" s="6"/>
      <c r="H110" s="6"/>
      <c r="I110" s="6"/>
      <c r="J110" s="17" t="s">
        <v>456</v>
      </c>
      <c r="K110" s="6" t="s">
        <v>408</v>
      </c>
      <c r="L110" s="6" t="s">
        <v>408</v>
      </c>
      <c r="M110" s="6" t="s">
        <v>408</v>
      </c>
      <c r="N110" s="6" t="s">
        <v>408</v>
      </c>
      <c r="O110" s="285" t="s">
        <v>457</v>
      </c>
      <c r="P110" s="16" t="s">
        <v>408</v>
      </c>
      <c r="Q110" s="12" t="s">
        <v>431</v>
      </c>
      <c r="R110" s="7" t="s">
        <v>430</v>
      </c>
      <c r="S110" s="7">
        <v>28.9</v>
      </c>
      <c r="T110" s="7">
        <v>28.9</v>
      </c>
      <c r="U110" s="8">
        <v>583</v>
      </c>
      <c r="V110" s="8">
        <v>583</v>
      </c>
      <c r="W110" s="8">
        <v>79</v>
      </c>
      <c r="X110" s="8">
        <v>79</v>
      </c>
    </row>
    <row r="111" spans="1:24" ht="12.75">
      <c r="A111" s="14" t="s">
        <v>459</v>
      </c>
      <c r="B111" s="14" t="s">
        <v>459</v>
      </c>
      <c r="C111" s="256" t="s">
        <v>2208</v>
      </c>
      <c r="D111" s="256" t="s">
        <v>408</v>
      </c>
      <c r="E111" s="16"/>
      <c r="F111" s="6" t="s">
        <v>408</v>
      </c>
      <c r="G111" s="6"/>
      <c r="H111" s="6"/>
      <c r="I111" s="6"/>
      <c r="J111" s="17" t="s">
        <v>459</v>
      </c>
      <c r="K111" s="6" t="s">
        <v>408</v>
      </c>
      <c r="L111" s="6" t="s">
        <v>408</v>
      </c>
      <c r="M111" s="6" t="s">
        <v>408</v>
      </c>
      <c r="N111" s="6" t="s">
        <v>408</v>
      </c>
      <c r="O111" s="285" t="s">
        <v>460</v>
      </c>
      <c r="P111" s="16" t="s">
        <v>408</v>
      </c>
      <c r="Q111" s="12" t="s">
        <v>431</v>
      </c>
      <c r="R111" s="7" t="s">
        <v>430</v>
      </c>
      <c r="S111" s="7">
        <v>28.9</v>
      </c>
      <c r="T111" s="7">
        <v>28.9</v>
      </c>
      <c r="U111" s="8">
        <v>583</v>
      </c>
      <c r="V111" s="8">
        <v>583</v>
      </c>
      <c r="W111" s="8">
        <v>79</v>
      </c>
      <c r="X111" s="8">
        <v>79</v>
      </c>
    </row>
    <row r="112" spans="1:24" ht="12.75">
      <c r="A112" s="9" t="s">
        <v>577</v>
      </c>
      <c r="B112" s="9" t="s">
        <v>577</v>
      </c>
      <c r="C112" s="256" t="s">
        <v>2209</v>
      </c>
      <c r="D112" s="256" t="s">
        <v>408</v>
      </c>
      <c r="E112" s="6"/>
      <c r="F112" s="6" t="s">
        <v>408</v>
      </c>
      <c r="G112" s="6"/>
      <c r="H112" s="6"/>
      <c r="I112" s="6"/>
      <c r="J112" s="10" t="s">
        <v>577</v>
      </c>
      <c r="K112" s="6" t="s">
        <v>408</v>
      </c>
      <c r="L112" s="6" t="s">
        <v>408</v>
      </c>
      <c r="M112" s="6" t="s">
        <v>408</v>
      </c>
      <c r="N112" s="6" t="s">
        <v>408</v>
      </c>
      <c r="O112" s="6" t="s">
        <v>408</v>
      </c>
      <c r="P112" s="6" t="s">
        <v>578</v>
      </c>
      <c r="Q112" s="12" t="s">
        <v>431</v>
      </c>
      <c r="R112" s="7" t="s">
        <v>430</v>
      </c>
      <c r="S112" s="7">
        <v>28.9</v>
      </c>
      <c r="T112" s="7">
        <v>28.9</v>
      </c>
      <c r="U112" s="8">
        <v>583</v>
      </c>
      <c r="V112" s="8">
        <v>583</v>
      </c>
      <c r="W112" s="8">
        <v>70</v>
      </c>
      <c r="X112" s="8">
        <v>70</v>
      </c>
    </row>
    <row r="113" spans="1:24" ht="12.75">
      <c r="A113" s="9" t="s">
        <v>579</v>
      </c>
      <c r="B113" s="9" t="s">
        <v>579</v>
      </c>
      <c r="C113" s="256" t="s">
        <v>2210</v>
      </c>
      <c r="D113" s="256" t="s">
        <v>408</v>
      </c>
      <c r="E113" s="6"/>
      <c r="F113" s="6" t="s">
        <v>408</v>
      </c>
      <c r="G113" s="6"/>
      <c r="H113" s="6"/>
      <c r="I113" s="6"/>
      <c r="J113" s="10" t="s">
        <v>579</v>
      </c>
      <c r="K113" s="6" t="s">
        <v>408</v>
      </c>
      <c r="L113" s="6" t="s">
        <v>408</v>
      </c>
      <c r="M113" s="6" t="s">
        <v>408</v>
      </c>
      <c r="N113" s="6" t="s">
        <v>408</v>
      </c>
      <c r="O113" s="6" t="s">
        <v>408</v>
      </c>
      <c r="P113" s="6" t="s">
        <v>580</v>
      </c>
      <c r="Q113" s="12" t="s">
        <v>431</v>
      </c>
      <c r="R113" s="7" t="s">
        <v>430</v>
      </c>
      <c r="S113" s="7">
        <v>28.9</v>
      </c>
      <c r="T113" s="7">
        <v>28.9</v>
      </c>
      <c r="U113" s="8">
        <v>583</v>
      </c>
      <c r="V113" s="8">
        <v>583</v>
      </c>
      <c r="W113" s="8">
        <v>70</v>
      </c>
      <c r="X113" s="8">
        <v>70</v>
      </c>
    </row>
    <row r="114" spans="1:24" s="212" customFormat="1" ht="12.75">
      <c r="A114" s="266" t="s">
        <v>581</v>
      </c>
      <c r="B114" s="266" t="s">
        <v>581</v>
      </c>
      <c r="C114" s="256" t="s">
        <v>2211</v>
      </c>
      <c r="D114" s="256" t="s">
        <v>408</v>
      </c>
      <c r="E114" s="256"/>
      <c r="F114" s="256" t="s">
        <v>408</v>
      </c>
      <c r="G114" s="256"/>
      <c r="H114" s="256"/>
      <c r="I114" s="256"/>
      <c r="J114" s="267" t="s">
        <v>582</v>
      </c>
      <c r="K114" s="256" t="s">
        <v>408</v>
      </c>
      <c r="L114" s="256" t="s">
        <v>408</v>
      </c>
      <c r="M114" s="256" t="s">
        <v>408</v>
      </c>
      <c r="N114" s="256" t="s">
        <v>408</v>
      </c>
      <c r="O114" s="256" t="s">
        <v>408</v>
      </c>
      <c r="P114" s="256" t="s">
        <v>583</v>
      </c>
      <c r="Q114" s="268" t="s">
        <v>430</v>
      </c>
      <c r="R114" s="261" t="s">
        <v>431</v>
      </c>
      <c r="S114" s="261">
        <v>28.9</v>
      </c>
      <c r="T114" s="261">
        <v>28.9</v>
      </c>
      <c r="U114" s="211">
        <v>588</v>
      </c>
      <c r="V114" s="211">
        <v>588</v>
      </c>
      <c r="W114" s="211">
        <v>94</v>
      </c>
      <c r="X114" s="211">
        <v>79</v>
      </c>
    </row>
    <row r="115" spans="1:24" s="212" customFormat="1" ht="12.75">
      <c r="A115" s="266" t="s">
        <v>1219</v>
      </c>
      <c r="B115" s="266" t="s">
        <v>1219</v>
      </c>
      <c r="C115" s="256" t="s">
        <v>2212</v>
      </c>
      <c r="D115" s="256" t="s">
        <v>408</v>
      </c>
      <c r="E115" s="269"/>
      <c r="F115" s="256" t="s">
        <v>408</v>
      </c>
      <c r="G115" s="256"/>
      <c r="H115" s="256"/>
      <c r="I115" s="256"/>
      <c r="J115" s="257" t="s">
        <v>605</v>
      </c>
      <c r="K115" s="256" t="s">
        <v>408</v>
      </c>
      <c r="L115" s="256" t="s">
        <v>408</v>
      </c>
      <c r="M115" s="256" t="s">
        <v>408</v>
      </c>
      <c r="N115" s="256" t="s">
        <v>408</v>
      </c>
      <c r="O115" s="256" t="s">
        <v>408</v>
      </c>
      <c r="P115" s="256" t="s">
        <v>607</v>
      </c>
      <c r="Q115" s="268" t="s">
        <v>431</v>
      </c>
      <c r="R115" s="261" t="s">
        <v>430</v>
      </c>
      <c r="S115" s="261">
        <v>28.9</v>
      </c>
      <c r="T115" s="261">
        <v>28.9</v>
      </c>
      <c r="U115" s="211">
        <v>588</v>
      </c>
      <c r="V115" s="211">
        <v>588</v>
      </c>
      <c r="W115" s="211">
        <v>79</v>
      </c>
      <c r="X115" s="211">
        <v>79</v>
      </c>
    </row>
    <row r="116" spans="1:24" ht="12.75">
      <c r="A116" s="9" t="s">
        <v>584</v>
      </c>
      <c r="B116" s="9" t="s">
        <v>584</v>
      </c>
      <c r="C116" s="256" t="s">
        <v>408</v>
      </c>
      <c r="D116" s="269" t="s">
        <v>585</v>
      </c>
      <c r="E116" s="11"/>
      <c r="F116" s="6" t="s">
        <v>408</v>
      </c>
      <c r="G116" s="6"/>
      <c r="H116" s="6"/>
      <c r="I116" s="6"/>
      <c r="J116" s="10" t="s">
        <v>584</v>
      </c>
      <c r="K116" s="6" t="s">
        <v>408</v>
      </c>
      <c r="L116" s="6" t="s">
        <v>408</v>
      </c>
      <c r="M116" s="6" t="s">
        <v>408</v>
      </c>
      <c r="N116" s="6" t="s">
        <v>408</v>
      </c>
      <c r="O116" s="6" t="s">
        <v>408</v>
      </c>
      <c r="P116" s="284" t="s">
        <v>586</v>
      </c>
      <c r="Q116" s="12" t="s">
        <v>431</v>
      </c>
      <c r="R116" s="7" t="s">
        <v>430</v>
      </c>
      <c r="S116" s="7">
        <v>28.9</v>
      </c>
      <c r="T116" s="7">
        <v>28.9</v>
      </c>
      <c r="U116" s="8">
        <v>588</v>
      </c>
      <c r="V116" s="8">
        <v>588</v>
      </c>
      <c r="W116" s="8">
        <v>79</v>
      </c>
      <c r="X116" s="8">
        <v>79</v>
      </c>
    </row>
    <row r="117" spans="1:24" ht="12.75">
      <c r="A117" s="9" t="s">
        <v>589</v>
      </c>
      <c r="B117" s="9" t="s">
        <v>589</v>
      </c>
      <c r="C117" s="256" t="s">
        <v>408</v>
      </c>
      <c r="D117" s="269" t="s">
        <v>590</v>
      </c>
      <c r="E117" s="11"/>
      <c r="F117" s="6" t="s">
        <v>408</v>
      </c>
      <c r="G117" s="6"/>
      <c r="H117" s="6"/>
      <c r="I117" s="6"/>
      <c r="J117" s="5" t="s">
        <v>589</v>
      </c>
      <c r="K117" s="6" t="s">
        <v>408</v>
      </c>
      <c r="L117" s="6" t="s">
        <v>408</v>
      </c>
      <c r="M117" s="6" t="s">
        <v>408</v>
      </c>
      <c r="N117" s="6" t="s">
        <v>408</v>
      </c>
      <c r="O117" s="6" t="s">
        <v>408</v>
      </c>
      <c r="P117" s="284" t="s">
        <v>591</v>
      </c>
      <c r="Q117" s="12" t="s">
        <v>431</v>
      </c>
      <c r="R117" s="7" t="s">
        <v>430</v>
      </c>
      <c r="S117" s="7">
        <v>28.9</v>
      </c>
      <c r="T117" s="7">
        <v>28.9</v>
      </c>
      <c r="U117" s="8">
        <v>588</v>
      </c>
      <c r="V117" s="8">
        <v>588</v>
      </c>
      <c r="W117" s="8">
        <v>79</v>
      </c>
      <c r="X117" s="8">
        <v>79</v>
      </c>
    </row>
    <row r="118" spans="1:24" ht="12.75">
      <c r="A118" s="14" t="s">
        <v>587</v>
      </c>
      <c r="B118" s="14" t="s">
        <v>587</v>
      </c>
      <c r="C118" s="256" t="s">
        <v>2213</v>
      </c>
      <c r="D118" s="256" t="s">
        <v>408</v>
      </c>
      <c r="E118" s="16"/>
      <c r="F118" s="6" t="s">
        <v>408</v>
      </c>
      <c r="G118" s="6"/>
      <c r="H118" s="6"/>
      <c r="I118" s="6"/>
      <c r="J118" s="17" t="s">
        <v>252</v>
      </c>
      <c r="K118" s="6" t="s">
        <v>408</v>
      </c>
      <c r="L118" s="6" t="s">
        <v>408</v>
      </c>
      <c r="M118" s="6" t="s">
        <v>408</v>
      </c>
      <c r="N118" s="6" t="s">
        <v>408</v>
      </c>
      <c r="O118" s="16" t="s">
        <v>408</v>
      </c>
      <c r="P118" s="16" t="s">
        <v>408</v>
      </c>
      <c r="Q118" s="12" t="s">
        <v>430</v>
      </c>
      <c r="R118" s="7" t="s">
        <v>431</v>
      </c>
      <c r="S118" s="7">
        <v>28.9</v>
      </c>
      <c r="T118" s="7">
        <v>28.9</v>
      </c>
      <c r="U118" s="8">
        <v>588</v>
      </c>
      <c r="V118" s="8">
        <v>588</v>
      </c>
      <c r="W118" s="8">
        <v>94</v>
      </c>
      <c r="X118" s="8">
        <v>94</v>
      </c>
    </row>
    <row r="119" spans="1:24" ht="12.75">
      <c r="A119" s="14" t="s">
        <v>592</v>
      </c>
      <c r="B119" s="14" t="s">
        <v>592</v>
      </c>
      <c r="C119" s="256" t="s">
        <v>2214</v>
      </c>
      <c r="D119" s="256" t="s">
        <v>408</v>
      </c>
      <c r="E119" s="16"/>
      <c r="F119" s="6" t="s">
        <v>408</v>
      </c>
      <c r="G119" s="6"/>
      <c r="H119" s="6"/>
      <c r="I119" s="6"/>
      <c r="J119" s="17" t="s">
        <v>253</v>
      </c>
      <c r="K119" s="6" t="s">
        <v>408</v>
      </c>
      <c r="L119" s="6" t="s">
        <v>408</v>
      </c>
      <c r="M119" s="6" t="s">
        <v>408</v>
      </c>
      <c r="N119" s="6" t="s">
        <v>408</v>
      </c>
      <c r="O119" s="16" t="s">
        <v>408</v>
      </c>
      <c r="P119" s="16" t="s">
        <v>408</v>
      </c>
      <c r="Q119" s="12" t="s">
        <v>430</v>
      </c>
      <c r="R119" s="7" t="s">
        <v>431</v>
      </c>
      <c r="S119" s="7">
        <v>28.9</v>
      </c>
      <c r="T119" s="7">
        <v>28.9</v>
      </c>
      <c r="U119" s="8">
        <v>588</v>
      </c>
      <c r="V119" s="8">
        <v>588</v>
      </c>
      <c r="W119" s="8">
        <v>94</v>
      </c>
      <c r="X119" s="8">
        <v>94</v>
      </c>
    </row>
    <row r="120" spans="1:24" ht="12.75">
      <c r="A120" s="14" t="s">
        <v>588</v>
      </c>
      <c r="B120" s="14" t="s">
        <v>588</v>
      </c>
      <c r="C120" s="256" t="s">
        <v>2215</v>
      </c>
      <c r="D120" s="256" t="s">
        <v>408</v>
      </c>
      <c r="E120" s="16"/>
      <c r="F120" s="6" t="s">
        <v>408</v>
      </c>
      <c r="G120" s="6"/>
      <c r="H120" s="6"/>
      <c r="I120" s="6"/>
      <c r="J120" s="17" t="s">
        <v>252</v>
      </c>
      <c r="K120" s="6" t="s">
        <v>408</v>
      </c>
      <c r="L120" s="6" t="s">
        <v>408</v>
      </c>
      <c r="M120" s="6" t="s">
        <v>408</v>
      </c>
      <c r="N120" s="6" t="s">
        <v>408</v>
      </c>
      <c r="O120" s="16" t="s">
        <v>408</v>
      </c>
      <c r="P120" s="16" t="s">
        <v>408</v>
      </c>
      <c r="Q120" s="12" t="s">
        <v>430</v>
      </c>
      <c r="R120" s="7" t="s">
        <v>431</v>
      </c>
      <c r="S120" s="7">
        <v>28.9</v>
      </c>
      <c r="T120" s="7">
        <v>28.9</v>
      </c>
      <c r="U120" s="8">
        <v>588</v>
      </c>
      <c r="V120" s="8">
        <v>588</v>
      </c>
      <c r="W120" s="8">
        <v>94</v>
      </c>
      <c r="X120" s="8">
        <v>94</v>
      </c>
    </row>
    <row r="121" spans="1:24" ht="12.75">
      <c r="A121" s="14" t="s">
        <v>593</v>
      </c>
      <c r="B121" s="14" t="s">
        <v>593</v>
      </c>
      <c r="C121" s="256" t="s">
        <v>2216</v>
      </c>
      <c r="D121" s="256" t="s">
        <v>408</v>
      </c>
      <c r="E121" s="6"/>
      <c r="F121" s="6" t="s">
        <v>408</v>
      </c>
      <c r="G121" s="6"/>
      <c r="H121" s="6"/>
      <c r="I121" s="6"/>
      <c r="J121" s="17" t="s">
        <v>253</v>
      </c>
      <c r="K121" s="6" t="s">
        <v>408</v>
      </c>
      <c r="L121" s="6" t="s">
        <v>408</v>
      </c>
      <c r="M121" s="6" t="s">
        <v>408</v>
      </c>
      <c r="N121" s="6" t="s">
        <v>408</v>
      </c>
      <c r="O121" s="16" t="s">
        <v>408</v>
      </c>
      <c r="P121" s="16" t="s">
        <v>408</v>
      </c>
      <c r="Q121" s="12" t="s">
        <v>430</v>
      </c>
      <c r="R121" s="7" t="s">
        <v>431</v>
      </c>
      <c r="S121" s="7">
        <v>28.9</v>
      </c>
      <c r="T121" s="7">
        <v>28.9</v>
      </c>
      <c r="U121" s="8">
        <v>588</v>
      </c>
      <c r="V121" s="8">
        <v>588</v>
      </c>
      <c r="W121" s="8">
        <v>94</v>
      </c>
      <c r="X121" s="8">
        <v>94</v>
      </c>
    </row>
    <row r="122" spans="1:24" ht="12.75">
      <c r="A122" s="14" t="s">
        <v>594</v>
      </c>
      <c r="B122" s="14" t="s">
        <v>594</v>
      </c>
      <c r="C122" s="256" t="s">
        <v>595</v>
      </c>
      <c r="D122" s="256" t="s">
        <v>641</v>
      </c>
      <c r="E122" s="275"/>
      <c r="F122" s="6" t="s">
        <v>408</v>
      </c>
      <c r="G122" s="6"/>
      <c r="H122" s="6"/>
      <c r="I122" s="6"/>
      <c r="J122" s="17" t="s">
        <v>594</v>
      </c>
      <c r="K122" s="6" t="s">
        <v>408</v>
      </c>
      <c r="L122" s="6" t="s">
        <v>408</v>
      </c>
      <c r="M122" s="6" t="s">
        <v>408</v>
      </c>
      <c r="N122" s="6" t="s">
        <v>408</v>
      </c>
      <c r="O122" s="16" t="s">
        <v>408</v>
      </c>
      <c r="P122" s="16" t="s">
        <v>596</v>
      </c>
      <c r="Q122" s="12" t="s">
        <v>431</v>
      </c>
      <c r="R122" s="7" t="s">
        <v>430</v>
      </c>
      <c r="S122" s="7">
        <v>28.9</v>
      </c>
      <c r="T122" s="7">
        <v>28.9</v>
      </c>
      <c r="U122" s="8">
        <v>588</v>
      </c>
      <c r="V122" s="8">
        <v>588</v>
      </c>
      <c r="W122" s="8">
        <v>70</v>
      </c>
      <c r="X122" s="8">
        <v>70</v>
      </c>
    </row>
    <row r="123" spans="1:24" ht="12.75">
      <c r="A123" s="14" t="s">
        <v>597</v>
      </c>
      <c r="B123" s="14" t="s">
        <v>597</v>
      </c>
      <c r="C123" s="256" t="s">
        <v>598</v>
      </c>
      <c r="D123" s="256" t="s">
        <v>644</v>
      </c>
      <c r="E123" s="275"/>
      <c r="F123" s="6" t="s">
        <v>408</v>
      </c>
      <c r="G123" s="6"/>
      <c r="H123" s="6"/>
      <c r="I123" s="6"/>
      <c r="J123" s="17" t="s">
        <v>597</v>
      </c>
      <c r="K123" s="6" t="s">
        <v>408</v>
      </c>
      <c r="L123" s="6" t="s">
        <v>408</v>
      </c>
      <c r="M123" s="6" t="s">
        <v>408</v>
      </c>
      <c r="N123" s="6" t="s">
        <v>408</v>
      </c>
      <c r="O123" s="16" t="s">
        <v>408</v>
      </c>
      <c r="P123" s="16" t="s">
        <v>599</v>
      </c>
      <c r="Q123" s="12" t="s">
        <v>431</v>
      </c>
      <c r="R123" s="7" t="s">
        <v>430</v>
      </c>
      <c r="S123" s="7">
        <v>28.9</v>
      </c>
      <c r="T123" s="7">
        <v>28.9</v>
      </c>
      <c r="U123" s="8">
        <v>588</v>
      </c>
      <c r="V123" s="8">
        <v>588</v>
      </c>
      <c r="W123" s="8">
        <v>70</v>
      </c>
      <c r="X123" s="8">
        <v>70</v>
      </c>
    </row>
    <row r="124" spans="1:24" ht="12.75">
      <c r="A124" s="14" t="s">
        <v>582</v>
      </c>
      <c r="B124" s="14" t="s">
        <v>582</v>
      </c>
      <c r="C124" s="256" t="s">
        <v>600</v>
      </c>
      <c r="D124" s="256" t="s">
        <v>646</v>
      </c>
      <c r="E124" s="275"/>
      <c r="F124" s="6" t="s">
        <v>408</v>
      </c>
      <c r="G124" s="6"/>
      <c r="H124" s="6"/>
      <c r="I124" s="6"/>
      <c r="J124" s="17" t="s">
        <v>582</v>
      </c>
      <c r="K124" s="6" t="s">
        <v>408</v>
      </c>
      <c r="L124" s="6" t="s">
        <v>408</v>
      </c>
      <c r="M124" s="6" t="s">
        <v>408</v>
      </c>
      <c r="N124" s="6" t="s">
        <v>408</v>
      </c>
      <c r="O124" s="16" t="s">
        <v>408</v>
      </c>
      <c r="P124" s="16" t="s">
        <v>583</v>
      </c>
      <c r="Q124" s="12" t="s">
        <v>431</v>
      </c>
      <c r="R124" s="7" t="s">
        <v>430</v>
      </c>
      <c r="S124" s="7">
        <v>28.9</v>
      </c>
      <c r="T124" s="7">
        <v>28.9</v>
      </c>
      <c r="U124" s="8">
        <v>588</v>
      </c>
      <c r="V124" s="8">
        <v>588</v>
      </c>
      <c r="W124" s="8">
        <v>79</v>
      </c>
      <c r="X124" s="8">
        <v>79</v>
      </c>
    </row>
    <row r="125" spans="1:24" ht="12.75">
      <c r="A125" s="14" t="s">
        <v>605</v>
      </c>
      <c r="B125" s="14" t="s">
        <v>605</v>
      </c>
      <c r="C125" s="256" t="s">
        <v>606</v>
      </c>
      <c r="D125" s="256" t="s">
        <v>648</v>
      </c>
      <c r="E125" s="275"/>
      <c r="F125" s="6" t="s">
        <v>408</v>
      </c>
      <c r="G125" s="6"/>
      <c r="H125" s="6"/>
      <c r="I125" s="6"/>
      <c r="J125" s="17" t="s">
        <v>605</v>
      </c>
      <c r="K125" s="6" t="s">
        <v>408</v>
      </c>
      <c r="L125" s="6" t="s">
        <v>408</v>
      </c>
      <c r="M125" s="6" t="s">
        <v>408</v>
      </c>
      <c r="N125" s="6" t="s">
        <v>408</v>
      </c>
      <c r="O125" s="16" t="s">
        <v>408</v>
      </c>
      <c r="P125" s="16" t="s">
        <v>607</v>
      </c>
      <c r="Q125" s="12" t="s">
        <v>431</v>
      </c>
      <c r="R125" s="7" t="s">
        <v>430</v>
      </c>
      <c r="S125" s="7">
        <v>28.9</v>
      </c>
      <c r="T125" s="7">
        <v>28.9</v>
      </c>
      <c r="U125" s="8">
        <v>588</v>
      </c>
      <c r="V125" s="8">
        <v>588</v>
      </c>
      <c r="W125" s="8">
        <v>79</v>
      </c>
      <c r="X125" s="8">
        <v>79</v>
      </c>
    </row>
    <row r="126" spans="1:24" ht="12.75">
      <c r="A126" s="9" t="s">
        <v>608</v>
      </c>
      <c r="B126" s="9" t="s">
        <v>608</v>
      </c>
      <c r="C126" s="256" t="s">
        <v>408</v>
      </c>
      <c r="D126" s="256" t="s">
        <v>609</v>
      </c>
      <c r="E126" s="6"/>
      <c r="F126" s="6" t="s">
        <v>408</v>
      </c>
      <c r="G126" s="6"/>
      <c r="H126" s="6"/>
      <c r="I126" s="6"/>
      <c r="J126" s="10" t="s">
        <v>608</v>
      </c>
      <c r="K126" s="6" t="s">
        <v>408</v>
      </c>
      <c r="L126" s="6" t="s">
        <v>408</v>
      </c>
      <c r="M126" s="6" t="s">
        <v>408</v>
      </c>
      <c r="N126" s="6" t="s">
        <v>408</v>
      </c>
      <c r="O126" s="16" t="s">
        <v>408</v>
      </c>
      <c r="P126" s="286" t="s">
        <v>2561</v>
      </c>
      <c r="Q126" s="12" t="s">
        <v>431</v>
      </c>
      <c r="R126" s="7" t="s">
        <v>430</v>
      </c>
      <c r="S126" s="7">
        <v>29.5</v>
      </c>
      <c r="T126" s="7">
        <v>29.5</v>
      </c>
      <c r="U126" s="8">
        <v>607</v>
      </c>
      <c r="V126" s="8">
        <v>607</v>
      </c>
      <c r="W126" s="8">
        <v>70</v>
      </c>
      <c r="X126" s="8">
        <v>70</v>
      </c>
    </row>
    <row r="127" spans="1:24" ht="12.75">
      <c r="A127" s="9" t="s">
        <v>610</v>
      </c>
      <c r="B127" s="9" t="s">
        <v>610</v>
      </c>
      <c r="C127" s="256" t="s">
        <v>408</v>
      </c>
      <c r="D127" s="269" t="s">
        <v>611</v>
      </c>
      <c r="E127" s="11"/>
      <c r="F127" s="6" t="s">
        <v>408</v>
      </c>
      <c r="G127" s="6"/>
      <c r="H127" s="6"/>
      <c r="I127" s="6"/>
      <c r="J127" s="10" t="s">
        <v>610</v>
      </c>
      <c r="K127" s="6" t="s">
        <v>408</v>
      </c>
      <c r="L127" s="6" t="s">
        <v>408</v>
      </c>
      <c r="M127" s="6" t="s">
        <v>408</v>
      </c>
      <c r="N127" s="6" t="s">
        <v>408</v>
      </c>
      <c r="O127" s="16" t="s">
        <v>408</v>
      </c>
      <c r="P127" s="16" t="s">
        <v>2562</v>
      </c>
      <c r="Q127" s="12" t="s">
        <v>431</v>
      </c>
      <c r="R127" s="7" t="s">
        <v>430</v>
      </c>
      <c r="S127" s="7">
        <v>29.5</v>
      </c>
      <c r="T127" s="7">
        <v>29.5</v>
      </c>
      <c r="U127" s="8">
        <v>607</v>
      </c>
      <c r="V127" s="8">
        <v>607</v>
      </c>
      <c r="W127" s="8">
        <v>70</v>
      </c>
      <c r="X127" s="8">
        <v>70</v>
      </c>
    </row>
    <row r="128" spans="1:24" ht="12.75">
      <c r="A128" s="9" t="s">
        <v>612</v>
      </c>
      <c r="B128" s="9" t="s">
        <v>612</v>
      </c>
      <c r="C128" s="256" t="s">
        <v>408</v>
      </c>
      <c r="D128" s="269" t="s">
        <v>613</v>
      </c>
      <c r="E128" s="11"/>
      <c r="F128" s="6" t="s">
        <v>408</v>
      </c>
      <c r="G128" s="6"/>
      <c r="H128" s="6"/>
      <c r="I128" s="6"/>
      <c r="J128" s="10" t="s">
        <v>462</v>
      </c>
      <c r="K128" s="6" t="s">
        <v>408</v>
      </c>
      <c r="L128" s="6" t="s">
        <v>408</v>
      </c>
      <c r="M128" s="6" t="s">
        <v>408</v>
      </c>
      <c r="N128" s="6" t="s">
        <v>408</v>
      </c>
      <c r="O128" s="6" t="s">
        <v>408</v>
      </c>
      <c r="P128" s="11" t="s">
        <v>463</v>
      </c>
      <c r="Q128" s="12" t="s">
        <v>430</v>
      </c>
      <c r="R128" s="7" t="s">
        <v>431</v>
      </c>
      <c r="S128" s="7">
        <v>29.5</v>
      </c>
      <c r="T128" s="7">
        <v>29.5</v>
      </c>
      <c r="U128" s="8">
        <v>607</v>
      </c>
      <c r="V128" s="8">
        <v>607</v>
      </c>
      <c r="W128" s="8">
        <v>94</v>
      </c>
      <c r="X128" s="8">
        <v>79</v>
      </c>
    </row>
    <row r="129" spans="1:24" ht="12.75">
      <c r="A129" s="9" t="s">
        <v>618</v>
      </c>
      <c r="B129" s="9" t="s">
        <v>618</v>
      </c>
      <c r="C129" s="256" t="s">
        <v>408</v>
      </c>
      <c r="D129" s="279" t="s">
        <v>2217</v>
      </c>
      <c r="E129" s="6"/>
      <c r="F129" s="6" t="s">
        <v>408</v>
      </c>
      <c r="G129" s="6"/>
      <c r="H129" s="6"/>
      <c r="I129" s="6"/>
      <c r="J129" s="10" t="s">
        <v>465</v>
      </c>
      <c r="K129" s="6" t="s">
        <v>408</v>
      </c>
      <c r="L129" s="6" t="s">
        <v>408</v>
      </c>
      <c r="M129" s="6" t="s">
        <v>408</v>
      </c>
      <c r="N129" s="6" t="s">
        <v>408</v>
      </c>
      <c r="O129" s="6" t="s">
        <v>408</v>
      </c>
      <c r="P129" s="11" t="s">
        <v>466</v>
      </c>
      <c r="Q129" s="12" t="s">
        <v>430</v>
      </c>
      <c r="R129" s="7" t="s">
        <v>431</v>
      </c>
      <c r="S129" s="7">
        <v>29.5</v>
      </c>
      <c r="T129" s="7">
        <v>29.5</v>
      </c>
      <c r="U129" s="8">
        <v>607</v>
      </c>
      <c r="V129" s="8">
        <v>607</v>
      </c>
      <c r="W129" s="8">
        <v>94</v>
      </c>
      <c r="X129" s="8">
        <v>79</v>
      </c>
    </row>
    <row r="130" spans="1:24" ht="12.75">
      <c r="A130" s="9" t="s">
        <v>614</v>
      </c>
      <c r="B130" s="9" t="s">
        <v>614</v>
      </c>
      <c r="C130" s="256" t="s">
        <v>408</v>
      </c>
      <c r="D130" s="269" t="s">
        <v>615</v>
      </c>
      <c r="F130" s="6" t="s">
        <v>408</v>
      </c>
      <c r="G130" s="6"/>
      <c r="H130" s="6"/>
      <c r="I130" s="6"/>
      <c r="J130" s="10" t="s">
        <v>616</v>
      </c>
      <c r="K130" s="6" t="s">
        <v>408</v>
      </c>
      <c r="L130" s="6" t="s">
        <v>408</v>
      </c>
      <c r="M130" s="6" t="s">
        <v>408</v>
      </c>
      <c r="N130" s="6" t="s">
        <v>408</v>
      </c>
      <c r="O130" s="6" t="s">
        <v>408</v>
      </c>
      <c r="P130" s="6" t="s">
        <v>617</v>
      </c>
      <c r="Q130" s="12" t="s">
        <v>431</v>
      </c>
      <c r="R130" s="7" t="s">
        <v>430</v>
      </c>
      <c r="S130" s="7">
        <v>29.5</v>
      </c>
      <c r="T130" s="7">
        <v>29.5</v>
      </c>
      <c r="U130" s="8">
        <v>607</v>
      </c>
      <c r="V130" s="8">
        <v>607</v>
      </c>
      <c r="W130" s="8">
        <v>79</v>
      </c>
      <c r="X130" s="8">
        <v>79</v>
      </c>
    </row>
    <row r="131" spans="1:24" ht="12.75">
      <c r="A131" s="9" t="s">
        <v>623</v>
      </c>
      <c r="B131" s="9" t="s">
        <v>623</v>
      </c>
      <c r="C131" s="256" t="s">
        <v>408</v>
      </c>
      <c r="D131" s="256" t="s">
        <v>624</v>
      </c>
      <c r="E131" s="6"/>
      <c r="F131" s="6" t="s">
        <v>408</v>
      </c>
      <c r="G131" s="6"/>
      <c r="H131" s="6"/>
      <c r="I131" s="6"/>
      <c r="J131" s="10" t="s">
        <v>625</v>
      </c>
      <c r="K131" s="6" t="s">
        <v>408</v>
      </c>
      <c r="L131" s="6" t="s">
        <v>408</v>
      </c>
      <c r="M131" s="6" t="s">
        <v>408</v>
      </c>
      <c r="N131" s="6" t="s">
        <v>408</v>
      </c>
      <c r="O131" s="6" t="s">
        <v>408</v>
      </c>
      <c r="P131" s="6" t="s">
        <v>626</v>
      </c>
      <c r="Q131" s="12" t="s">
        <v>431</v>
      </c>
      <c r="R131" s="7" t="s">
        <v>430</v>
      </c>
      <c r="S131" s="7">
        <v>29.5</v>
      </c>
      <c r="T131" s="7">
        <v>29.5</v>
      </c>
      <c r="U131" s="8">
        <v>607</v>
      </c>
      <c r="V131" s="8">
        <v>607</v>
      </c>
      <c r="W131" s="8">
        <v>79</v>
      </c>
      <c r="X131" s="8">
        <v>79</v>
      </c>
    </row>
    <row r="132" spans="1:24" ht="12.75">
      <c r="A132" s="9" t="s">
        <v>627</v>
      </c>
      <c r="B132" s="9" t="s">
        <v>627</v>
      </c>
      <c r="C132" s="256" t="s">
        <v>408</v>
      </c>
      <c r="D132" s="269" t="s">
        <v>628</v>
      </c>
      <c r="E132" s="11"/>
      <c r="F132" s="6" t="s">
        <v>408</v>
      </c>
      <c r="G132" s="6"/>
      <c r="H132" s="6"/>
      <c r="I132" s="6"/>
      <c r="J132" s="10" t="s">
        <v>462</v>
      </c>
      <c r="K132" s="6" t="s">
        <v>408</v>
      </c>
      <c r="L132" s="6" t="s">
        <v>408</v>
      </c>
      <c r="M132" s="6" t="s">
        <v>408</v>
      </c>
      <c r="N132" s="6" t="s">
        <v>408</v>
      </c>
      <c r="O132" s="6" t="s">
        <v>408</v>
      </c>
      <c r="P132" s="11" t="s">
        <v>463</v>
      </c>
      <c r="Q132" s="12" t="s">
        <v>430</v>
      </c>
      <c r="R132" s="7" t="s">
        <v>431</v>
      </c>
      <c r="S132" s="7">
        <v>29.5</v>
      </c>
      <c r="T132" s="7">
        <v>29.5</v>
      </c>
      <c r="U132" s="8">
        <v>607</v>
      </c>
      <c r="V132" s="8">
        <v>607</v>
      </c>
      <c r="W132" s="8">
        <v>94</v>
      </c>
      <c r="X132" s="8">
        <v>79</v>
      </c>
    </row>
    <row r="133" spans="1:24" ht="12.75">
      <c r="A133" s="9" t="s">
        <v>634</v>
      </c>
      <c r="B133" s="9" t="s">
        <v>634</v>
      </c>
      <c r="C133" s="256" t="s">
        <v>408</v>
      </c>
      <c r="D133" s="256" t="s">
        <v>2218</v>
      </c>
      <c r="E133" s="6"/>
      <c r="F133" s="6" t="s">
        <v>408</v>
      </c>
      <c r="G133" s="6"/>
      <c r="H133" s="6"/>
      <c r="I133" s="6"/>
      <c r="J133" s="10" t="s">
        <v>465</v>
      </c>
      <c r="K133" s="6" t="s">
        <v>408</v>
      </c>
      <c r="L133" s="6" t="s">
        <v>408</v>
      </c>
      <c r="M133" s="6" t="s">
        <v>408</v>
      </c>
      <c r="N133" s="6" t="s">
        <v>408</v>
      </c>
      <c r="O133" s="6" t="s">
        <v>408</v>
      </c>
      <c r="P133" s="11" t="s">
        <v>466</v>
      </c>
      <c r="Q133" s="12" t="s">
        <v>430</v>
      </c>
      <c r="R133" s="7" t="s">
        <v>431</v>
      </c>
      <c r="S133" s="7">
        <v>29.5</v>
      </c>
      <c r="T133" s="7">
        <v>29.5</v>
      </c>
      <c r="U133" s="8">
        <v>607</v>
      </c>
      <c r="V133" s="8">
        <v>607</v>
      </c>
      <c r="W133" s="8">
        <v>94</v>
      </c>
      <c r="X133" s="8">
        <v>79</v>
      </c>
    </row>
    <row r="134" spans="1:24" ht="12.75">
      <c r="A134" s="9" t="s">
        <v>616</v>
      </c>
      <c r="B134" s="9" t="s">
        <v>616</v>
      </c>
      <c r="C134" s="256" t="s">
        <v>408</v>
      </c>
      <c r="D134" s="256" t="s">
        <v>629</v>
      </c>
      <c r="E134" s="6"/>
      <c r="F134" s="6" t="s">
        <v>408</v>
      </c>
      <c r="G134" s="6"/>
      <c r="H134" s="6"/>
      <c r="I134" s="6"/>
      <c r="J134" s="10" t="s">
        <v>616</v>
      </c>
      <c r="K134" s="6" t="s">
        <v>408</v>
      </c>
      <c r="L134" s="6" t="s">
        <v>408</v>
      </c>
      <c r="M134" s="6" t="s">
        <v>408</v>
      </c>
      <c r="N134" s="6" t="s">
        <v>408</v>
      </c>
      <c r="O134" s="6" t="s">
        <v>408</v>
      </c>
      <c r="P134" s="11" t="s">
        <v>617</v>
      </c>
      <c r="Q134" s="12" t="s">
        <v>431</v>
      </c>
      <c r="R134" s="7" t="s">
        <v>430</v>
      </c>
      <c r="S134" s="7">
        <v>29.5</v>
      </c>
      <c r="T134" s="7">
        <v>29.5</v>
      </c>
      <c r="U134" s="8">
        <v>607</v>
      </c>
      <c r="V134" s="8">
        <v>607</v>
      </c>
      <c r="W134" s="8">
        <v>79</v>
      </c>
      <c r="X134" s="8">
        <v>79</v>
      </c>
    </row>
    <row r="135" spans="1:24" ht="12.75">
      <c r="A135" s="9" t="s">
        <v>625</v>
      </c>
      <c r="B135" s="9" t="s">
        <v>625</v>
      </c>
      <c r="C135" s="256" t="s">
        <v>408</v>
      </c>
      <c r="D135" s="256" t="s">
        <v>635</v>
      </c>
      <c r="E135" s="6"/>
      <c r="F135" s="6" t="s">
        <v>408</v>
      </c>
      <c r="G135" s="6"/>
      <c r="H135" s="6"/>
      <c r="I135" s="6"/>
      <c r="J135" s="10" t="s">
        <v>625</v>
      </c>
      <c r="K135" s="6" t="s">
        <v>408</v>
      </c>
      <c r="L135" s="6" t="s">
        <v>408</v>
      </c>
      <c r="M135" s="6" t="s">
        <v>408</v>
      </c>
      <c r="N135" s="6" t="s">
        <v>408</v>
      </c>
      <c r="O135" s="6" t="s">
        <v>408</v>
      </c>
      <c r="P135" s="284" t="s">
        <v>626</v>
      </c>
      <c r="Q135" s="12" t="s">
        <v>431</v>
      </c>
      <c r="R135" s="7" t="s">
        <v>430</v>
      </c>
      <c r="S135" s="7">
        <v>29.5</v>
      </c>
      <c r="T135" s="7">
        <v>29.5</v>
      </c>
      <c r="U135" s="8">
        <v>607</v>
      </c>
      <c r="V135" s="8">
        <v>607</v>
      </c>
      <c r="W135" s="8">
        <v>79</v>
      </c>
      <c r="X135" s="8">
        <v>79</v>
      </c>
    </row>
    <row r="136" spans="1:24" ht="12.75">
      <c r="A136" s="14" t="s">
        <v>630</v>
      </c>
      <c r="B136" s="14" t="s">
        <v>630</v>
      </c>
      <c r="C136" s="276" t="s">
        <v>408</v>
      </c>
      <c r="D136" s="273" t="s">
        <v>631</v>
      </c>
      <c r="E136" s="16"/>
      <c r="F136" s="6" t="s">
        <v>408</v>
      </c>
      <c r="G136" s="6"/>
      <c r="H136" s="6"/>
      <c r="I136" s="6"/>
      <c r="J136" s="17" t="s">
        <v>632</v>
      </c>
      <c r="K136" s="6" t="s">
        <v>408</v>
      </c>
      <c r="L136" s="6" t="s">
        <v>408</v>
      </c>
      <c r="M136" s="6" t="s">
        <v>408</v>
      </c>
      <c r="N136" s="6" t="s">
        <v>408</v>
      </c>
      <c r="O136" s="16" t="s">
        <v>408</v>
      </c>
      <c r="P136" s="16" t="s">
        <v>408</v>
      </c>
      <c r="Q136" s="12" t="s">
        <v>431</v>
      </c>
      <c r="R136" s="7" t="s">
        <v>431</v>
      </c>
      <c r="S136" s="7">
        <v>29.5</v>
      </c>
      <c r="T136" s="7">
        <v>29.5</v>
      </c>
      <c r="U136" s="8">
        <v>607</v>
      </c>
      <c r="V136" s="8">
        <v>607</v>
      </c>
      <c r="W136" s="8">
        <v>94</v>
      </c>
      <c r="X136" s="8">
        <v>94</v>
      </c>
    </row>
    <row r="137" spans="1:24" ht="12.75">
      <c r="A137" s="14" t="s">
        <v>636</v>
      </c>
      <c r="B137" s="14" t="s">
        <v>636</v>
      </c>
      <c r="C137" s="256" t="s">
        <v>408</v>
      </c>
      <c r="D137" s="256" t="s">
        <v>637</v>
      </c>
      <c r="E137" s="16"/>
      <c r="F137" s="6" t="s">
        <v>408</v>
      </c>
      <c r="G137" s="6"/>
      <c r="H137" s="6"/>
      <c r="I137" s="6"/>
      <c r="J137" s="17" t="s">
        <v>638</v>
      </c>
      <c r="K137" s="6" t="s">
        <v>408</v>
      </c>
      <c r="L137" s="6" t="s">
        <v>408</v>
      </c>
      <c r="M137" s="6" t="s">
        <v>408</v>
      </c>
      <c r="N137" s="6" t="s">
        <v>408</v>
      </c>
      <c r="O137" s="16" t="s">
        <v>408</v>
      </c>
      <c r="P137" s="16" t="s">
        <v>408</v>
      </c>
      <c r="Q137" s="12" t="s">
        <v>431</v>
      </c>
      <c r="R137" s="7" t="s">
        <v>431</v>
      </c>
      <c r="S137" s="7">
        <v>29.5</v>
      </c>
      <c r="T137" s="7">
        <v>29.5</v>
      </c>
      <c r="U137" s="8">
        <v>607</v>
      </c>
      <c r="V137" s="8">
        <v>607</v>
      </c>
      <c r="W137" s="8">
        <v>94</v>
      </c>
      <c r="X137" s="8">
        <v>94</v>
      </c>
    </row>
    <row r="138" spans="1:24" ht="12.75">
      <c r="A138" s="14" t="s">
        <v>632</v>
      </c>
      <c r="B138" s="14" t="s">
        <v>632</v>
      </c>
      <c r="C138" s="256" t="s">
        <v>408</v>
      </c>
      <c r="D138" s="256" t="s">
        <v>633</v>
      </c>
      <c r="E138" s="16"/>
      <c r="F138" s="6" t="s">
        <v>408</v>
      </c>
      <c r="G138" s="6"/>
      <c r="H138" s="6"/>
      <c r="I138" s="6"/>
      <c r="J138" s="17" t="s">
        <v>632</v>
      </c>
      <c r="K138" s="6" t="s">
        <v>408</v>
      </c>
      <c r="L138" s="6" t="s">
        <v>408</v>
      </c>
      <c r="M138" s="6" t="s">
        <v>408</v>
      </c>
      <c r="N138" s="6" t="s">
        <v>408</v>
      </c>
      <c r="O138" s="16" t="s">
        <v>408</v>
      </c>
      <c r="P138" s="284" t="s">
        <v>2565</v>
      </c>
      <c r="Q138" s="12" t="s">
        <v>431</v>
      </c>
      <c r="R138" s="7" t="s">
        <v>430</v>
      </c>
      <c r="S138" s="7">
        <v>29.5</v>
      </c>
      <c r="T138" s="7">
        <v>29.5</v>
      </c>
      <c r="U138" s="8">
        <v>607</v>
      </c>
      <c r="V138" s="8">
        <v>607</v>
      </c>
      <c r="W138" s="8">
        <v>94</v>
      </c>
      <c r="X138" s="8">
        <v>94</v>
      </c>
    </row>
    <row r="139" spans="1:24" ht="12.75">
      <c r="A139" s="9" t="s">
        <v>638</v>
      </c>
      <c r="B139" s="9" t="s">
        <v>638</v>
      </c>
      <c r="C139" s="256" t="s">
        <v>408</v>
      </c>
      <c r="D139" s="256" t="s">
        <v>639</v>
      </c>
      <c r="E139" s="6"/>
      <c r="F139" s="6" t="s">
        <v>408</v>
      </c>
      <c r="G139" s="6"/>
      <c r="H139" s="6"/>
      <c r="I139" s="6"/>
      <c r="J139" s="10" t="s">
        <v>638</v>
      </c>
      <c r="K139" s="6" t="s">
        <v>408</v>
      </c>
      <c r="L139" s="6" t="s">
        <v>408</v>
      </c>
      <c r="M139" s="6" t="s">
        <v>408</v>
      </c>
      <c r="N139" s="6" t="s">
        <v>408</v>
      </c>
      <c r="O139" s="6" t="s">
        <v>408</v>
      </c>
      <c r="P139" s="16" t="s">
        <v>408</v>
      </c>
      <c r="Q139" s="12" t="s">
        <v>431</v>
      </c>
      <c r="R139" s="7" t="s">
        <v>430</v>
      </c>
      <c r="S139" s="7">
        <v>29.5</v>
      </c>
      <c r="T139" s="7">
        <v>29.5</v>
      </c>
      <c r="U139" s="8">
        <v>607</v>
      </c>
      <c r="V139" s="8">
        <v>607</v>
      </c>
      <c r="W139" s="8">
        <v>94</v>
      </c>
      <c r="X139" s="8">
        <v>94</v>
      </c>
    </row>
    <row r="140" spans="1:24" ht="12.75">
      <c r="A140" s="9" t="s">
        <v>2219</v>
      </c>
      <c r="B140" s="9" t="s">
        <v>2219</v>
      </c>
      <c r="C140" s="256" t="s">
        <v>408</v>
      </c>
      <c r="D140" s="256" t="s">
        <v>2220</v>
      </c>
      <c r="E140" s="6"/>
      <c r="F140" s="6" t="s">
        <v>408</v>
      </c>
      <c r="G140" s="6"/>
      <c r="H140" s="6"/>
      <c r="I140" s="6"/>
      <c r="J140" s="10"/>
      <c r="K140" s="6"/>
      <c r="L140" s="6"/>
      <c r="M140" s="6"/>
      <c r="N140" s="6"/>
      <c r="O140" s="6"/>
      <c r="P140" s="16"/>
      <c r="Q140" s="12"/>
      <c r="R140" s="7"/>
      <c r="S140" s="7"/>
      <c r="T140" s="7"/>
      <c r="U140" s="8"/>
      <c r="V140" s="8"/>
      <c r="W140" s="8"/>
      <c r="X140" s="8"/>
    </row>
    <row r="141" spans="1:24" ht="12.75">
      <c r="A141" s="9" t="s">
        <v>2221</v>
      </c>
      <c r="B141" s="9" t="s">
        <v>2221</v>
      </c>
      <c r="C141" s="256" t="s">
        <v>408</v>
      </c>
      <c r="D141" s="256" t="s">
        <v>2222</v>
      </c>
      <c r="E141" s="6"/>
      <c r="F141" s="6" t="s">
        <v>408</v>
      </c>
      <c r="G141" s="6"/>
      <c r="H141" s="6"/>
      <c r="I141" s="6"/>
      <c r="J141" s="10"/>
      <c r="K141" s="6"/>
      <c r="L141" s="6"/>
      <c r="M141" s="6"/>
      <c r="N141" s="6"/>
      <c r="O141" s="6"/>
      <c r="P141" s="16"/>
      <c r="Q141" s="12"/>
      <c r="R141" s="7"/>
      <c r="S141" s="7"/>
      <c r="T141" s="7"/>
      <c r="U141" s="8"/>
      <c r="V141" s="8"/>
      <c r="W141" s="8"/>
      <c r="X141" s="8"/>
    </row>
    <row r="142" spans="1:24" ht="12.75">
      <c r="A142" s="14" t="s">
        <v>640</v>
      </c>
      <c r="B142" s="14" t="s">
        <v>640</v>
      </c>
      <c r="C142" s="256" t="s">
        <v>408</v>
      </c>
      <c r="D142" s="256" t="s">
        <v>641</v>
      </c>
      <c r="E142" s="16"/>
      <c r="F142" s="6" t="s">
        <v>408</v>
      </c>
      <c r="G142" s="6"/>
      <c r="H142" s="6"/>
      <c r="I142" s="6"/>
      <c r="J142" s="17" t="s">
        <v>640</v>
      </c>
      <c r="K142" s="6" t="s">
        <v>408</v>
      </c>
      <c r="L142" s="6" t="s">
        <v>408</v>
      </c>
      <c r="M142" s="6" t="s">
        <v>408</v>
      </c>
      <c r="N142" s="6" t="s">
        <v>408</v>
      </c>
      <c r="O142" s="16" t="s">
        <v>408</v>
      </c>
      <c r="P142" s="285" t="s">
        <v>642</v>
      </c>
      <c r="Q142" s="12" t="s">
        <v>431</v>
      </c>
      <c r="R142" s="7" t="s">
        <v>430</v>
      </c>
      <c r="S142" s="7">
        <v>29.5</v>
      </c>
      <c r="T142" s="7">
        <v>29.5</v>
      </c>
      <c r="U142" s="8">
        <v>607</v>
      </c>
      <c r="V142" s="8">
        <v>607</v>
      </c>
      <c r="W142" s="8">
        <v>70</v>
      </c>
      <c r="X142" s="8">
        <v>70</v>
      </c>
    </row>
    <row r="143" spans="1:24" ht="12.75">
      <c r="A143" s="14" t="s">
        <v>643</v>
      </c>
      <c r="B143" s="14" t="s">
        <v>643</v>
      </c>
      <c r="C143" s="256" t="s">
        <v>408</v>
      </c>
      <c r="D143" s="256" t="s">
        <v>644</v>
      </c>
      <c r="E143" s="16"/>
      <c r="F143" s="6" t="s">
        <v>408</v>
      </c>
      <c r="G143" s="6"/>
      <c r="H143" s="6"/>
      <c r="I143" s="6"/>
      <c r="J143" s="17" t="s">
        <v>643</v>
      </c>
      <c r="K143" s="6" t="s">
        <v>408</v>
      </c>
      <c r="L143" s="6" t="s">
        <v>408</v>
      </c>
      <c r="M143" s="6" t="s">
        <v>408</v>
      </c>
      <c r="N143" s="6" t="s">
        <v>408</v>
      </c>
      <c r="O143" s="16" t="s">
        <v>408</v>
      </c>
      <c r="P143" s="285" t="s">
        <v>645</v>
      </c>
      <c r="Q143" s="12" t="s">
        <v>431</v>
      </c>
      <c r="R143" s="7" t="s">
        <v>430</v>
      </c>
      <c r="S143" s="7">
        <v>29.5</v>
      </c>
      <c r="T143" s="7">
        <v>29.5</v>
      </c>
      <c r="U143" s="8">
        <v>607</v>
      </c>
      <c r="V143" s="8">
        <v>607</v>
      </c>
      <c r="W143" s="8">
        <v>70</v>
      </c>
      <c r="X143" s="8">
        <v>70</v>
      </c>
    </row>
    <row r="144" spans="1:24" ht="12.75">
      <c r="A144" s="14" t="s">
        <v>2223</v>
      </c>
      <c r="B144" s="14" t="s">
        <v>2223</v>
      </c>
      <c r="C144" s="256" t="s">
        <v>408</v>
      </c>
      <c r="D144" s="279" t="s">
        <v>2224</v>
      </c>
      <c r="E144" s="16"/>
      <c r="F144" s="6" t="s">
        <v>408</v>
      </c>
      <c r="G144" s="6"/>
      <c r="H144" s="6"/>
      <c r="I144" s="6"/>
      <c r="J144" s="17"/>
      <c r="K144" s="6"/>
      <c r="L144" s="6"/>
      <c r="M144" s="6"/>
      <c r="N144" s="6"/>
      <c r="O144" s="16"/>
      <c r="P144" s="18"/>
      <c r="Q144" s="12"/>
      <c r="R144" s="7"/>
      <c r="S144" s="7"/>
      <c r="T144" s="7"/>
      <c r="U144" s="8"/>
      <c r="V144" s="8"/>
      <c r="W144" s="8"/>
      <c r="X144" s="8"/>
    </row>
    <row r="145" spans="1:24" ht="12.75">
      <c r="A145" s="14" t="s">
        <v>462</v>
      </c>
      <c r="B145" s="14" t="s">
        <v>462</v>
      </c>
      <c r="C145" s="256" t="s">
        <v>408</v>
      </c>
      <c r="D145" s="256" t="s">
        <v>646</v>
      </c>
      <c r="E145" s="16"/>
      <c r="F145" s="6" t="s">
        <v>408</v>
      </c>
      <c r="G145" s="6"/>
      <c r="H145" s="6"/>
      <c r="I145" s="6"/>
      <c r="J145" s="17" t="s">
        <v>462</v>
      </c>
      <c r="K145" s="6" t="s">
        <v>408</v>
      </c>
      <c r="L145" s="6" t="s">
        <v>408</v>
      </c>
      <c r="M145" s="6" t="s">
        <v>408</v>
      </c>
      <c r="N145" s="6" t="s">
        <v>408</v>
      </c>
      <c r="O145" s="16" t="s">
        <v>408</v>
      </c>
      <c r="P145" s="285" t="s">
        <v>463</v>
      </c>
      <c r="Q145" s="12" t="s">
        <v>431</v>
      </c>
      <c r="R145" s="7" t="s">
        <v>430</v>
      </c>
      <c r="S145" s="7">
        <v>29.5</v>
      </c>
      <c r="T145" s="7">
        <v>29.5</v>
      </c>
      <c r="U145" s="8">
        <v>607</v>
      </c>
      <c r="V145" s="8">
        <v>607</v>
      </c>
      <c r="W145" s="8">
        <v>79</v>
      </c>
      <c r="X145" s="8">
        <v>79</v>
      </c>
    </row>
    <row r="146" spans="1:171" ht="12.75">
      <c r="A146" s="14" t="s">
        <v>465</v>
      </c>
      <c r="B146" s="14" t="s">
        <v>465</v>
      </c>
      <c r="C146" s="256" t="s">
        <v>408</v>
      </c>
      <c r="D146" s="256" t="s">
        <v>648</v>
      </c>
      <c r="E146" s="16"/>
      <c r="F146" s="6" t="s">
        <v>408</v>
      </c>
      <c r="G146" s="6"/>
      <c r="H146" s="6"/>
      <c r="I146" s="6"/>
      <c r="J146" s="17" t="s">
        <v>465</v>
      </c>
      <c r="K146" s="6" t="s">
        <v>408</v>
      </c>
      <c r="L146" s="6" t="s">
        <v>408</v>
      </c>
      <c r="M146" s="6" t="s">
        <v>408</v>
      </c>
      <c r="N146" s="6" t="s">
        <v>408</v>
      </c>
      <c r="O146" s="16" t="s">
        <v>408</v>
      </c>
      <c r="P146" s="285" t="s">
        <v>466</v>
      </c>
      <c r="Q146" s="12" t="s">
        <v>431</v>
      </c>
      <c r="R146" s="7" t="s">
        <v>430</v>
      </c>
      <c r="S146" s="7">
        <v>29.5</v>
      </c>
      <c r="T146" s="7">
        <v>29.5</v>
      </c>
      <c r="U146" s="8">
        <v>607</v>
      </c>
      <c r="V146" s="8">
        <v>607</v>
      </c>
      <c r="W146" s="8">
        <v>79</v>
      </c>
      <c r="X146" s="8">
        <v>79</v>
      </c>
      <c r="Y146" s="212"/>
      <c r="Z146" s="212"/>
      <c r="AA146" s="212"/>
      <c r="AB146" s="212"/>
      <c r="AC146" s="212"/>
      <c r="AD146" s="212"/>
      <c r="AE146" s="212"/>
      <c r="AF146" s="212"/>
      <c r="AG146" s="212"/>
      <c r="AH146" s="212"/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  <c r="AT146" s="212"/>
      <c r="AU146" s="212"/>
      <c r="AV146" s="212"/>
      <c r="AW146" s="212"/>
      <c r="AX146" s="212"/>
      <c r="AY146" s="212"/>
      <c r="AZ146" s="212"/>
      <c r="BA146" s="212"/>
      <c r="BB146" s="212"/>
      <c r="BC146" s="212"/>
      <c r="BD146" s="212"/>
      <c r="BE146" s="212"/>
      <c r="BF146" s="212"/>
      <c r="BG146" s="212"/>
      <c r="BH146" s="212"/>
      <c r="BI146" s="212"/>
      <c r="BJ146" s="212"/>
      <c r="BK146" s="212"/>
      <c r="BL146" s="212"/>
      <c r="BM146" s="212"/>
      <c r="BN146" s="212"/>
      <c r="BO146" s="212"/>
      <c r="BP146" s="212"/>
      <c r="BQ146" s="212"/>
      <c r="BR146" s="212"/>
      <c r="BS146" s="212"/>
      <c r="BT146" s="212"/>
      <c r="BU146" s="212"/>
      <c r="BV146" s="212"/>
      <c r="BW146" s="212"/>
      <c r="BX146" s="212"/>
      <c r="BY146" s="212"/>
      <c r="BZ146" s="212"/>
      <c r="CA146" s="212"/>
      <c r="CB146" s="212"/>
      <c r="CC146" s="212"/>
      <c r="CD146" s="212"/>
      <c r="CE146" s="212"/>
      <c r="CF146" s="212"/>
      <c r="CG146" s="212"/>
      <c r="CH146" s="212"/>
      <c r="CI146" s="212"/>
      <c r="CJ146" s="212"/>
      <c r="CK146" s="212"/>
      <c r="CL146" s="212"/>
      <c r="CM146" s="212"/>
      <c r="CN146" s="212"/>
      <c r="CO146" s="212"/>
      <c r="CP146" s="212"/>
      <c r="CQ146" s="212"/>
      <c r="CR146" s="212"/>
      <c r="CS146" s="212"/>
      <c r="CT146" s="212"/>
      <c r="CU146" s="212"/>
      <c r="CV146" s="212"/>
      <c r="CW146" s="212"/>
      <c r="CX146" s="212"/>
      <c r="CY146" s="212"/>
      <c r="CZ146" s="212"/>
      <c r="DA146" s="212"/>
      <c r="DB146" s="212"/>
      <c r="DC146" s="212"/>
      <c r="DD146" s="212"/>
      <c r="DE146" s="212"/>
      <c r="DF146" s="212"/>
      <c r="DG146" s="212"/>
      <c r="DH146" s="212"/>
      <c r="DI146" s="212"/>
      <c r="DJ146" s="212"/>
      <c r="DK146" s="212"/>
      <c r="DL146" s="212"/>
      <c r="DM146" s="212"/>
      <c r="DN146" s="212"/>
      <c r="DO146" s="212"/>
      <c r="DP146" s="212"/>
      <c r="DQ146" s="212"/>
      <c r="DR146" s="212"/>
      <c r="DS146" s="212"/>
      <c r="DT146" s="212"/>
      <c r="DU146" s="212"/>
      <c r="DV146" s="212"/>
      <c r="DW146" s="212"/>
      <c r="DX146" s="212"/>
      <c r="DY146" s="212"/>
      <c r="DZ146" s="212"/>
      <c r="EA146" s="212"/>
      <c r="EB146" s="212"/>
      <c r="EC146" s="212"/>
      <c r="ED146" s="212"/>
      <c r="EE146" s="212"/>
      <c r="EF146" s="212"/>
      <c r="EG146" s="212"/>
      <c r="EH146" s="212"/>
      <c r="EI146" s="212"/>
      <c r="EJ146" s="212"/>
      <c r="EK146" s="212"/>
      <c r="EL146" s="212"/>
      <c r="EM146" s="212"/>
      <c r="EN146" s="212"/>
      <c r="EO146" s="212"/>
      <c r="EP146" s="212"/>
      <c r="EQ146" s="212"/>
      <c r="ER146" s="212"/>
      <c r="ES146" s="212"/>
      <c r="ET146" s="212"/>
      <c r="EU146" s="212"/>
      <c r="EV146" s="212"/>
      <c r="EW146" s="212"/>
      <c r="EX146" s="212"/>
      <c r="EY146" s="212"/>
      <c r="EZ146" s="212"/>
      <c r="FA146" s="212"/>
      <c r="FB146" s="212"/>
      <c r="FC146" s="212"/>
      <c r="FD146" s="212"/>
      <c r="FE146" s="212"/>
      <c r="FF146" s="212"/>
      <c r="FG146" s="212"/>
      <c r="FH146" s="212"/>
      <c r="FI146" s="212"/>
      <c r="FJ146" s="212"/>
      <c r="FK146" s="212"/>
      <c r="FL146" s="212"/>
      <c r="FM146" s="212"/>
      <c r="FN146" s="212"/>
      <c r="FO146" s="212"/>
    </row>
    <row r="147" spans="1:171" ht="12.75">
      <c r="A147" s="14" t="s">
        <v>1982</v>
      </c>
      <c r="B147" s="14" t="s">
        <v>1982</v>
      </c>
      <c r="C147" s="256" t="s">
        <v>408</v>
      </c>
      <c r="D147" s="256" t="s">
        <v>1983</v>
      </c>
      <c r="E147" s="16"/>
      <c r="F147" s="6" t="s">
        <v>408</v>
      </c>
      <c r="G147" s="6"/>
      <c r="H147" s="6"/>
      <c r="I147" s="6"/>
      <c r="J147" s="17" t="s">
        <v>1982</v>
      </c>
      <c r="K147" s="6" t="s">
        <v>408</v>
      </c>
      <c r="L147" s="6" t="s">
        <v>408</v>
      </c>
      <c r="M147" s="6" t="s">
        <v>408</v>
      </c>
      <c r="N147" s="6" t="s">
        <v>408</v>
      </c>
      <c r="O147" s="16" t="s">
        <v>408</v>
      </c>
      <c r="P147" s="18" t="s">
        <v>408</v>
      </c>
      <c r="Q147" s="12" t="s">
        <v>431</v>
      </c>
      <c r="R147" s="7" t="s">
        <v>430</v>
      </c>
      <c r="S147" s="7">
        <v>33.1</v>
      </c>
      <c r="T147" s="7">
        <v>33.1</v>
      </c>
      <c r="U147" s="8">
        <v>714</v>
      </c>
      <c r="V147" s="8">
        <v>714</v>
      </c>
      <c r="W147" s="8">
        <v>79</v>
      </c>
      <c r="X147" s="8">
        <v>79</v>
      </c>
      <c r="Y147" s="212"/>
      <c r="Z147" s="212"/>
      <c r="AA147" s="212"/>
      <c r="AB147" s="212"/>
      <c r="AC147" s="212"/>
      <c r="AD147" s="212"/>
      <c r="AE147" s="212"/>
      <c r="AF147" s="212"/>
      <c r="AG147" s="212"/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  <c r="BI147" s="212"/>
      <c r="BJ147" s="212"/>
      <c r="BK147" s="212"/>
      <c r="BL147" s="212"/>
      <c r="BM147" s="212"/>
      <c r="BN147" s="212"/>
      <c r="BO147" s="212"/>
      <c r="BP147" s="212"/>
      <c r="BQ147" s="212"/>
      <c r="BR147" s="212"/>
      <c r="BS147" s="212"/>
      <c r="BT147" s="212"/>
      <c r="BU147" s="212"/>
      <c r="BV147" s="212"/>
      <c r="BW147" s="212"/>
      <c r="BX147" s="212"/>
      <c r="BY147" s="212"/>
      <c r="BZ147" s="212"/>
      <c r="CA147" s="212"/>
      <c r="CB147" s="212"/>
      <c r="CC147" s="212"/>
      <c r="CD147" s="212"/>
      <c r="CE147" s="212"/>
      <c r="CF147" s="212"/>
      <c r="CG147" s="212"/>
      <c r="CH147" s="212"/>
      <c r="CI147" s="212"/>
      <c r="CJ147" s="212"/>
      <c r="CK147" s="212"/>
      <c r="CL147" s="212"/>
      <c r="CM147" s="212"/>
      <c r="CN147" s="212"/>
      <c r="CO147" s="212"/>
      <c r="CP147" s="212"/>
      <c r="CQ147" s="212"/>
      <c r="CR147" s="212"/>
      <c r="CS147" s="212"/>
      <c r="CT147" s="212"/>
      <c r="CU147" s="212"/>
      <c r="CV147" s="212"/>
      <c r="CW147" s="212"/>
      <c r="CX147" s="212"/>
      <c r="CY147" s="212"/>
      <c r="CZ147" s="212"/>
      <c r="DA147" s="212"/>
      <c r="DB147" s="212"/>
      <c r="DC147" s="212"/>
      <c r="DD147" s="212"/>
      <c r="DE147" s="212"/>
      <c r="DF147" s="212"/>
      <c r="DG147" s="212"/>
      <c r="DH147" s="212"/>
      <c r="DI147" s="212"/>
      <c r="DJ147" s="212"/>
      <c r="DK147" s="212"/>
      <c r="DL147" s="212"/>
      <c r="DM147" s="212"/>
      <c r="DN147" s="212"/>
      <c r="DO147" s="212"/>
      <c r="DP147" s="212"/>
      <c r="DQ147" s="212"/>
      <c r="DR147" s="212"/>
      <c r="DS147" s="212"/>
      <c r="DT147" s="212"/>
      <c r="DU147" s="212"/>
      <c r="DV147" s="212"/>
      <c r="DW147" s="212"/>
      <c r="DX147" s="212"/>
      <c r="DY147" s="212"/>
      <c r="DZ147" s="212"/>
      <c r="EA147" s="212"/>
      <c r="EB147" s="212"/>
      <c r="EC147" s="212"/>
      <c r="ED147" s="212"/>
      <c r="EE147" s="212"/>
      <c r="EF147" s="212"/>
      <c r="EG147" s="212"/>
      <c r="EH147" s="212"/>
      <c r="EI147" s="212"/>
      <c r="EJ147" s="212"/>
      <c r="EK147" s="212"/>
      <c r="EL147" s="212"/>
      <c r="EM147" s="212"/>
      <c r="EN147" s="212"/>
      <c r="EO147" s="212"/>
      <c r="EP147" s="212"/>
      <c r="EQ147" s="212"/>
      <c r="ER147" s="212"/>
      <c r="ES147" s="212"/>
      <c r="ET147" s="212"/>
      <c r="EU147" s="212"/>
      <c r="EV147" s="212"/>
      <c r="EW147" s="212"/>
      <c r="EX147" s="212"/>
      <c r="EY147" s="212"/>
      <c r="EZ147" s="212"/>
      <c r="FA147" s="212"/>
      <c r="FB147" s="212"/>
      <c r="FC147" s="212"/>
      <c r="FD147" s="212"/>
      <c r="FE147" s="212"/>
      <c r="FF147" s="212"/>
      <c r="FG147" s="212"/>
      <c r="FH147" s="212"/>
      <c r="FI147" s="212"/>
      <c r="FJ147" s="212"/>
      <c r="FK147" s="212"/>
      <c r="FL147" s="212"/>
      <c r="FM147" s="212"/>
      <c r="FN147" s="212"/>
      <c r="FO147" s="212"/>
    </row>
    <row r="148" spans="1:24" s="212" customFormat="1" ht="12.75">
      <c r="A148" s="266" t="s">
        <v>2461</v>
      </c>
      <c r="B148" s="266" t="s">
        <v>2461</v>
      </c>
      <c r="C148" s="256" t="s">
        <v>408</v>
      </c>
      <c r="D148" s="256" t="s">
        <v>2462</v>
      </c>
      <c r="E148" s="256"/>
      <c r="F148" s="256" t="s">
        <v>408</v>
      </c>
      <c r="G148" s="256"/>
      <c r="H148" s="256"/>
      <c r="I148" s="256"/>
      <c r="J148" s="266" t="s">
        <v>2461</v>
      </c>
      <c r="K148" s="256" t="s">
        <v>408</v>
      </c>
      <c r="L148" s="256" t="s">
        <v>408</v>
      </c>
      <c r="M148" s="256" t="s">
        <v>408</v>
      </c>
      <c r="N148" s="256" t="s">
        <v>408</v>
      </c>
      <c r="O148" s="256" t="s">
        <v>408</v>
      </c>
      <c r="P148" s="256" t="s">
        <v>408</v>
      </c>
      <c r="Q148" s="256" t="s">
        <v>408</v>
      </c>
      <c r="R148" s="256" t="s">
        <v>408</v>
      </c>
      <c r="S148" s="256" t="s">
        <v>408</v>
      </c>
      <c r="T148" s="256" t="s">
        <v>408</v>
      </c>
      <c r="U148" s="256" t="s">
        <v>408</v>
      </c>
      <c r="V148" s="256" t="s">
        <v>408</v>
      </c>
      <c r="W148" s="256" t="s">
        <v>408</v>
      </c>
      <c r="X148" s="256" t="s">
        <v>408</v>
      </c>
    </row>
    <row r="149" spans="1:24" s="212" customFormat="1" ht="12.75">
      <c r="A149" s="266" t="s">
        <v>2225</v>
      </c>
      <c r="B149" s="266" t="s">
        <v>2225</v>
      </c>
      <c r="C149" s="256" t="s">
        <v>408</v>
      </c>
      <c r="D149" s="279" t="s">
        <v>2226</v>
      </c>
      <c r="E149" s="256"/>
      <c r="F149" s="256" t="s">
        <v>408</v>
      </c>
      <c r="G149" s="256"/>
      <c r="H149" s="256"/>
      <c r="I149" s="256"/>
      <c r="J149" s="266"/>
      <c r="K149" s="256"/>
      <c r="L149" s="256"/>
      <c r="M149" s="256"/>
      <c r="N149" s="256"/>
      <c r="O149" s="256"/>
      <c r="P149" s="256"/>
      <c r="Q149" s="256"/>
      <c r="R149" s="256"/>
      <c r="S149" s="256"/>
      <c r="T149" s="256"/>
      <c r="U149" s="256"/>
      <c r="V149" s="256"/>
      <c r="W149" s="256"/>
      <c r="X149" s="256"/>
    </row>
    <row r="150" spans="1:171" s="226" customFormat="1" ht="12.75">
      <c r="A150" s="17" t="s">
        <v>649</v>
      </c>
      <c r="B150" s="17" t="s">
        <v>649</v>
      </c>
      <c r="C150" s="256" t="s">
        <v>408</v>
      </c>
      <c r="D150" s="269" t="s">
        <v>846</v>
      </c>
      <c r="E150" s="15"/>
      <c r="F150" s="6" t="s">
        <v>408</v>
      </c>
      <c r="G150" s="6"/>
      <c r="H150" s="6"/>
      <c r="I150" s="6"/>
      <c r="J150" s="17" t="s">
        <v>649</v>
      </c>
      <c r="K150" s="6" t="s">
        <v>408</v>
      </c>
      <c r="L150" s="6" t="s">
        <v>408</v>
      </c>
      <c r="M150" s="6" t="s">
        <v>408</v>
      </c>
      <c r="N150" s="6" t="s">
        <v>408</v>
      </c>
      <c r="O150" s="18" t="s">
        <v>408</v>
      </c>
      <c r="P150" s="15" t="s">
        <v>650</v>
      </c>
      <c r="Q150" s="12" t="s">
        <v>431</v>
      </c>
      <c r="R150" s="7" t="s">
        <v>430</v>
      </c>
      <c r="S150" s="7">
        <v>29.5</v>
      </c>
      <c r="T150" s="7">
        <v>29.5</v>
      </c>
      <c r="U150" s="8">
        <v>617</v>
      </c>
      <c r="V150" s="8">
        <v>617</v>
      </c>
      <c r="W150" s="8">
        <v>79</v>
      </c>
      <c r="X150" s="8">
        <v>79</v>
      </c>
      <c r="Y150" s="255"/>
      <c r="Z150" s="255"/>
      <c r="AA150" s="255"/>
      <c r="AB150" s="255"/>
      <c r="AC150" s="255"/>
      <c r="AD150" s="255"/>
      <c r="AE150" s="255"/>
      <c r="AF150" s="255"/>
      <c r="AG150" s="255"/>
      <c r="AH150" s="255"/>
      <c r="AI150" s="255"/>
      <c r="AJ150" s="255"/>
      <c r="AK150" s="255"/>
      <c r="AL150" s="255"/>
      <c r="AM150" s="255"/>
      <c r="AN150" s="255"/>
      <c r="AO150" s="255"/>
      <c r="AP150" s="255"/>
      <c r="AQ150" s="255"/>
      <c r="AR150" s="255"/>
      <c r="AS150" s="255"/>
      <c r="AT150" s="255"/>
      <c r="AU150" s="255"/>
      <c r="AV150" s="255"/>
      <c r="AW150" s="255"/>
      <c r="AX150" s="255"/>
      <c r="AY150" s="255"/>
      <c r="AZ150" s="255"/>
      <c r="BA150" s="255"/>
      <c r="BB150" s="255"/>
      <c r="BC150" s="255"/>
      <c r="BD150" s="255"/>
      <c r="BE150" s="255"/>
      <c r="BF150" s="255"/>
      <c r="BG150" s="255"/>
      <c r="BH150" s="255"/>
      <c r="BI150" s="255"/>
      <c r="BJ150" s="255"/>
      <c r="BK150" s="255"/>
      <c r="BL150" s="255"/>
      <c r="BM150" s="255"/>
      <c r="BN150" s="255"/>
      <c r="BO150" s="255"/>
      <c r="BP150" s="255"/>
      <c r="BQ150" s="255"/>
      <c r="BR150" s="255"/>
      <c r="BS150" s="255"/>
      <c r="BT150" s="255"/>
      <c r="BU150" s="255"/>
      <c r="BV150" s="255"/>
      <c r="BW150" s="255"/>
      <c r="BX150" s="255"/>
      <c r="BY150" s="255"/>
      <c r="BZ150" s="255"/>
      <c r="CA150" s="255"/>
      <c r="CB150" s="255"/>
      <c r="CC150" s="255"/>
      <c r="CD150" s="255"/>
      <c r="CE150" s="255"/>
      <c r="CF150" s="255"/>
      <c r="CG150" s="255"/>
      <c r="CH150" s="255"/>
      <c r="CI150" s="255"/>
      <c r="CJ150" s="255"/>
      <c r="CK150" s="255"/>
      <c r="CL150" s="255"/>
      <c r="CM150" s="255"/>
      <c r="CN150" s="255"/>
      <c r="CO150" s="255"/>
      <c r="CP150" s="255"/>
      <c r="CQ150" s="255"/>
      <c r="CR150" s="255"/>
      <c r="CS150" s="255"/>
      <c r="CT150" s="255"/>
      <c r="CU150" s="255"/>
      <c r="CV150" s="255"/>
      <c r="CW150" s="255"/>
      <c r="CX150" s="255"/>
      <c r="CY150" s="255"/>
      <c r="CZ150" s="255"/>
      <c r="DA150" s="255"/>
      <c r="DB150" s="255"/>
      <c r="DC150" s="255"/>
      <c r="DD150" s="255"/>
      <c r="DE150" s="255"/>
      <c r="DF150" s="255"/>
      <c r="DG150" s="255"/>
      <c r="DH150" s="255"/>
      <c r="DI150" s="255"/>
      <c r="DJ150" s="255"/>
      <c r="DK150" s="255"/>
      <c r="DL150" s="255"/>
      <c r="DM150" s="255"/>
      <c r="DN150" s="255"/>
      <c r="DO150" s="255"/>
      <c r="DP150" s="255"/>
      <c r="DQ150" s="255"/>
      <c r="DR150" s="255"/>
      <c r="DS150" s="255"/>
      <c r="DT150" s="255"/>
      <c r="DU150" s="255"/>
      <c r="DV150" s="255"/>
      <c r="DW150" s="255"/>
      <c r="DX150" s="255"/>
      <c r="DY150" s="255"/>
      <c r="DZ150" s="255"/>
      <c r="EA150" s="255"/>
      <c r="EB150" s="255"/>
      <c r="EC150" s="255"/>
      <c r="ED150" s="255"/>
      <c r="EE150" s="255"/>
      <c r="EF150" s="255"/>
      <c r="EG150" s="255"/>
      <c r="EH150" s="255"/>
      <c r="EI150" s="255"/>
      <c r="EJ150" s="255"/>
      <c r="EK150" s="255"/>
      <c r="EL150" s="255"/>
      <c r="EM150" s="255"/>
      <c r="EN150" s="255"/>
      <c r="EO150" s="255"/>
      <c r="EP150" s="255"/>
      <c r="EQ150" s="255"/>
      <c r="ER150" s="255"/>
      <c r="ES150" s="255"/>
      <c r="ET150" s="255"/>
      <c r="EU150" s="255"/>
      <c r="EV150" s="255"/>
      <c r="EW150" s="255"/>
      <c r="EX150" s="255"/>
      <c r="EY150" s="255"/>
      <c r="EZ150" s="255"/>
      <c r="FA150" s="255"/>
      <c r="FB150" s="255"/>
      <c r="FC150" s="255"/>
      <c r="FD150" s="255"/>
      <c r="FE150" s="255"/>
      <c r="FF150" s="255"/>
      <c r="FG150" s="255"/>
      <c r="FH150" s="255"/>
      <c r="FI150" s="255"/>
      <c r="FJ150" s="255"/>
      <c r="FK150" s="255"/>
      <c r="FL150" s="255"/>
      <c r="FM150" s="255"/>
      <c r="FN150" s="255"/>
      <c r="FO150" s="255"/>
    </row>
    <row r="151" spans="1:171" s="226" customFormat="1" ht="12.75">
      <c r="A151" s="17" t="s">
        <v>651</v>
      </c>
      <c r="B151" s="17" t="s">
        <v>651</v>
      </c>
      <c r="C151" s="256" t="s">
        <v>408</v>
      </c>
      <c r="D151" s="269" t="s">
        <v>847</v>
      </c>
      <c r="E151" s="15"/>
      <c r="F151" s="6" t="s">
        <v>408</v>
      </c>
      <c r="G151" s="6"/>
      <c r="H151" s="6"/>
      <c r="I151" s="6"/>
      <c r="J151" s="17" t="s">
        <v>651</v>
      </c>
      <c r="K151" s="6" t="s">
        <v>408</v>
      </c>
      <c r="L151" s="6" t="s">
        <v>408</v>
      </c>
      <c r="M151" s="6" t="s">
        <v>408</v>
      </c>
      <c r="N151" s="6" t="s">
        <v>408</v>
      </c>
      <c r="O151" s="18" t="s">
        <v>408</v>
      </c>
      <c r="P151" s="285" t="s">
        <v>652</v>
      </c>
      <c r="Q151" s="12" t="s">
        <v>431</v>
      </c>
      <c r="R151" s="7" t="s">
        <v>430</v>
      </c>
      <c r="S151" s="7">
        <v>29.5</v>
      </c>
      <c r="T151" s="7">
        <v>29.5</v>
      </c>
      <c r="U151" s="8">
        <v>617</v>
      </c>
      <c r="V151" s="8">
        <v>617</v>
      </c>
      <c r="W151" s="8">
        <v>79</v>
      </c>
      <c r="X151" s="8">
        <v>79</v>
      </c>
      <c r="Y151" s="255"/>
      <c r="Z151" s="255"/>
      <c r="AA151" s="255"/>
      <c r="AB151" s="255"/>
      <c r="AC151" s="255"/>
      <c r="AD151" s="255"/>
      <c r="AE151" s="255"/>
      <c r="AF151" s="255"/>
      <c r="AG151" s="255"/>
      <c r="AH151" s="255"/>
      <c r="AI151" s="255"/>
      <c r="AJ151" s="255"/>
      <c r="AK151" s="255"/>
      <c r="AL151" s="255"/>
      <c r="AM151" s="255"/>
      <c r="AN151" s="255"/>
      <c r="AO151" s="255"/>
      <c r="AP151" s="255"/>
      <c r="AQ151" s="255"/>
      <c r="AR151" s="255"/>
      <c r="AS151" s="255"/>
      <c r="AT151" s="255"/>
      <c r="AU151" s="255"/>
      <c r="AV151" s="255"/>
      <c r="AW151" s="255"/>
      <c r="AX151" s="255"/>
      <c r="AY151" s="255"/>
      <c r="AZ151" s="255"/>
      <c r="BA151" s="255"/>
      <c r="BB151" s="255"/>
      <c r="BC151" s="255"/>
      <c r="BD151" s="255"/>
      <c r="BE151" s="255"/>
      <c r="BF151" s="255"/>
      <c r="BG151" s="255"/>
      <c r="BH151" s="255"/>
      <c r="BI151" s="255"/>
      <c r="BJ151" s="255"/>
      <c r="BK151" s="255"/>
      <c r="BL151" s="255"/>
      <c r="BM151" s="255"/>
      <c r="BN151" s="255"/>
      <c r="BO151" s="255"/>
      <c r="BP151" s="255"/>
      <c r="BQ151" s="255"/>
      <c r="BR151" s="255"/>
      <c r="BS151" s="255"/>
      <c r="BT151" s="255"/>
      <c r="BU151" s="255"/>
      <c r="BV151" s="255"/>
      <c r="BW151" s="255"/>
      <c r="BX151" s="255"/>
      <c r="BY151" s="255"/>
      <c r="BZ151" s="255"/>
      <c r="CA151" s="255"/>
      <c r="CB151" s="255"/>
      <c r="CC151" s="255"/>
      <c r="CD151" s="255"/>
      <c r="CE151" s="255"/>
      <c r="CF151" s="255"/>
      <c r="CG151" s="255"/>
      <c r="CH151" s="255"/>
      <c r="CI151" s="255"/>
      <c r="CJ151" s="255"/>
      <c r="CK151" s="255"/>
      <c r="CL151" s="255"/>
      <c r="CM151" s="255"/>
      <c r="CN151" s="255"/>
      <c r="CO151" s="255"/>
      <c r="CP151" s="255"/>
      <c r="CQ151" s="255"/>
      <c r="CR151" s="255"/>
      <c r="CS151" s="255"/>
      <c r="CT151" s="255"/>
      <c r="CU151" s="255"/>
      <c r="CV151" s="255"/>
      <c r="CW151" s="255"/>
      <c r="CX151" s="255"/>
      <c r="CY151" s="255"/>
      <c r="CZ151" s="255"/>
      <c r="DA151" s="255"/>
      <c r="DB151" s="255"/>
      <c r="DC151" s="255"/>
      <c r="DD151" s="255"/>
      <c r="DE151" s="255"/>
      <c r="DF151" s="255"/>
      <c r="DG151" s="255"/>
      <c r="DH151" s="255"/>
      <c r="DI151" s="255"/>
      <c r="DJ151" s="255"/>
      <c r="DK151" s="255"/>
      <c r="DL151" s="255"/>
      <c r="DM151" s="255"/>
      <c r="DN151" s="255"/>
      <c r="DO151" s="255"/>
      <c r="DP151" s="255"/>
      <c r="DQ151" s="255"/>
      <c r="DR151" s="255"/>
      <c r="DS151" s="255"/>
      <c r="DT151" s="255"/>
      <c r="DU151" s="255"/>
      <c r="DV151" s="255"/>
      <c r="DW151" s="255"/>
      <c r="DX151" s="255"/>
      <c r="DY151" s="255"/>
      <c r="DZ151" s="255"/>
      <c r="EA151" s="255"/>
      <c r="EB151" s="255"/>
      <c r="EC151" s="255"/>
      <c r="ED151" s="255"/>
      <c r="EE151" s="255"/>
      <c r="EF151" s="255"/>
      <c r="EG151" s="255"/>
      <c r="EH151" s="255"/>
      <c r="EI151" s="255"/>
      <c r="EJ151" s="255"/>
      <c r="EK151" s="255"/>
      <c r="EL151" s="255"/>
      <c r="EM151" s="255"/>
      <c r="EN151" s="255"/>
      <c r="EO151" s="255"/>
      <c r="EP151" s="255"/>
      <c r="EQ151" s="255"/>
      <c r="ER151" s="255"/>
      <c r="ES151" s="255"/>
      <c r="ET151" s="255"/>
      <c r="EU151" s="255"/>
      <c r="EV151" s="255"/>
      <c r="EW151" s="255"/>
      <c r="EX151" s="255"/>
      <c r="EY151" s="255"/>
      <c r="EZ151" s="255"/>
      <c r="FA151" s="255"/>
      <c r="FB151" s="255"/>
      <c r="FC151" s="255"/>
      <c r="FD151" s="255"/>
      <c r="FE151" s="255"/>
      <c r="FF151" s="255"/>
      <c r="FG151" s="255"/>
      <c r="FH151" s="255"/>
      <c r="FI151" s="255"/>
      <c r="FJ151" s="255"/>
      <c r="FK151" s="255"/>
      <c r="FL151" s="255"/>
      <c r="FM151" s="255"/>
      <c r="FN151" s="255"/>
      <c r="FO151" s="255"/>
    </row>
    <row r="152" spans="1:24" s="226" customFormat="1" ht="12.75">
      <c r="A152" s="17" t="s">
        <v>653</v>
      </c>
      <c r="B152" s="17" t="s">
        <v>653</v>
      </c>
      <c r="C152" s="256" t="s">
        <v>408</v>
      </c>
      <c r="D152" s="256" t="s">
        <v>302</v>
      </c>
      <c r="E152" s="17"/>
      <c r="F152" s="6" t="s">
        <v>408</v>
      </c>
      <c r="G152" s="6"/>
      <c r="H152" s="6"/>
      <c r="I152" s="6"/>
      <c r="J152" s="17" t="s">
        <v>653</v>
      </c>
      <c r="K152" s="6" t="s">
        <v>408</v>
      </c>
      <c r="L152" s="6" t="s">
        <v>408</v>
      </c>
      <c r="M152" s="6" t="s">
        <v>408</v>
      </c>
      <c r="N152" s="6" t="s">
        <v>408</v>
      </c>
      <c r="O152" s="16" t="s">
        <v>408</v>
      </c>
      <c r="P152" s="285" t="s">
        <v>654</v>
      </c>
      <c r="Q152" s="12" t="s">
        <v>431</v>
      </c>
      <c r="R152" s="7" t="s">
        <v>430</v>
      </c>
      <c r="S152" s="7">
        <v>29.5</v>
      </c>
      <c r="T152" s="7">
        <v>29.5</v>
      </c>
      <c r="U152" s="8">
        <v>617</v>
      </c>
      <c r="V152" s="8">
        <v>617</v>
      </c>
      <c r="W152" s="8">
        <v>79</v>
      </c>
      <c r="X152" s="8">
        <v>79</v>
      </c>
    </row>
    <row r="153" spans="1:24" s="226" customFormat="1" ht="12.75">
      <c r="A153" s="17" t="s">
        <v>655</v>
      </c>
      <c r="B153" s="17" t="s">
        <v>655</v>
      </c>
      <c r="C153" s="256" t="s">
        <v>408</v>
      </c>
      <c r="D153" s="256" t="s">
        <v>303</v>
      </c>
      <c r="E153" s="17"/>
      <c r="F153" s="6" t="s">
        <v>408</v>
      </c>
      <c r="G153" s="6"/>
      <c r="H153" s="6"/>
      <c r="I153" s="6"/>
      <c r="J153" s="17" t="s">
        <v>655</v>
      </c>
      <c r="K153" s="6" t="s">
        <v>408</v>
      </c>
      <c r="L153" s="6" t="s">
        <v>408</v>
      </c>
      <c r="M153" s="6" t="s">
        <v>408</v>
      </c>
      <c r="N153" s="6" t="s">
        <v>408</v>
      </c>
      <c r="O153" s="16" t="s">
        <v>408</v>
      </c>
      <c r="P153" s="285" t="s">
        <v>656</v>
      </c>
      <c r="Q153" s="12" t="s">
        <v>431</v>
      </c>
      <c r="R153" s="7" t="s">
        <v>430</v>
      </c>
      <c r="S153" s="7">
        <v>29.5</v>
      </c>
      <c r="T153" s="7">
        <v>29.5</v>
      </c>
      <c r="U153" s="8">
        <v>617</v>
      </c>
      <c r="V153" s="8">
        <v>617</v>
      </c>
      <c r="W153" s="8">
        <v>79</v>
      </c>
      <c r="X153" s="8">
        <v>79</v>
      </c>
    </row>
    <row r="154" spans="1:24" s="226" customFormat="1" ht="12.75">
      <c r="A154" s="17" t="s">
        <v>1234</v>
      </c>
      <c r="B154" s="17" t="s">
        <v>1234</v>
      </c>
      <c r="C154" s="256" t="s">
        <v>408</v>
      </c>
      <c r="D154" s="256" t="s">
        <v>1235</v>
      </c>
      <c r="E154" s="17"/>
      <c r="F154" s="6" t="s">
        <v>408</v>
      </c>
      <c r="G154" s="6"/>
      <c r="H154" s="6"/>
      <c r="I154" s="6"/>
      <c r="J154" s="17" t="s">
        <v>1234</v>
      </c>
      <c r="K154" s="6" t="s">
        <v>408</v>
      </c>
      <c r="L154" s="6" t="s">
        <v>408</v>
      </c>
      <c r="M154" s="6" t="s">
        <v>408</v>
      </c>
      <c r="N154" s="6" t="s">
        <v>408</v>
      </c>
      <c r="O154" s="16" t="s">
        <v>408</v>
      </c>
      <c r="P154" s="15" t="s">
        <v>647</v>
      </c>
      <c r="Q154" s="12" t="s">
        <v>431</v>
      </c>
      <c r="R154" s="7" t="s">
        <v>430</v>
      </c>
      <c r="S154" s="7">
        <v>33.1</v>
      </c>
      <c r="T154" s="7">
        <v>33.1</v>
      </c>
      <c r="U154" s="8">
        <v>714</v>
      </c>
      <c r="V154" s="8">
        <v>714</v>
      </c>
      <c r="W154" s="8">
        <v>79</v>
      </c>
      <c r="X154" s="8">
        <v>79</v>
      </c>
    </row>
    <row r="155" spans="1:24" s="226" customFormat="1" ht="12.75">
      <c r="A155" s="17" t="s">
        <v>1841</v>
      </c>
      <c r="B155" s="256" t="s">
        <v>408</v>
      </c>
      <c r="C155" s="256" t="s">
        <v>408</v>
      </c>
      <c r="D155" s="256" t="s">
        <v>2548</v>
      </c>
      <c r="E155" s="256" t="s">
        <v>408</v>
      </c>
      <c r="F155" s="256" t="s">
        <v>408</v>
      </c>
      <c r="G155" s="256"/>
      <c r="H155" s="256"/>
      <c r="I155" s="256"/>
      <c r="J155" s="17" t="s">
        <v>1841</v>
      </c>
      <c r="K155" s="6" t="s">
        <v>408</v>
      </c>
      <c r="L155" s="6" t="s">
        <v>408</v>
      </c>
      <c r="M155" s="6" t="s">
        <v>408</v>
      </c>
      <c r="N155" s="6" t="s">
        <v>408</v>
      </c>
      <c r="O155" s="16" t="s">
        <v>408</v>
      </c>
      <c r="P155" s="17" t="s">
        <v>1843</v>
      </c>
      <c r="Q155" s="12" t="s">
        <v>431</v>
      </c>
      <c r="R155" s="7" t="s">
        <v>430</v>
      </c>
      <c r="S155" s="7">
        <v>33.1</v>
      </c>
      <c r="T155" s="7">
        <v>33.1</v>
      </c>
      <c r="U155" s="8">
        <v>714</v>
      </c>
      <c r="V155" s="8">
        <v>714</v>
      </c>
      <c r="W155" s="8">
        <v>79</v>
      </c>
      <c r="X155" s="8">
        <v>79</v>
      </c>
    </row>
    <row r="156" spans="1:24" s="255" customFormat="1" ht="12.75">
      <c r="A156" s="257" t="s">
        <v>2463</v>
      </c>
      <c r="B156" s="257" t="s">
        <v>2463</v>
      </c>
      <c r="C156" s="256" t="s">
        <v>408</v>
      </c>
      <c r="D156" s="256" t="s">
        <v>2464</v>
      </c>
      <c r="E156" s="257"/>
      <c r="F156" s="256" t="s">
        <v>408</v>
      </c>
      <c r="G156" s="256"/>
      <c r="H156" s="256"/>
      <c r="I156" s="256"/>
      <c r="J156" s="257" t="s">
        <v>2463</v>
      </c>
      <c r="K156" s="256" t="s">
        <v>408</v>
      </c>
      <c r="L156" s="256" t="s">
        <v>408</v>
      </c>
      <c r="M156" s="256" t="s">
        <v>408</v>
      </c>
      <c r="N156" s="256" t="s">
        <v>408</v>
      </c>
      <c r="O156" s="256" t="s">
        <v>408</v>
      </c>
      <c r="P156" s="256" t="s">
        <v>408</v>
      </c>
      <c r="Q156" s="256" t="s">
        <v>408</v>
      </c>
      <c r="R156" s="256" t="s">
        <v>408</v>
      </c>
      <c r="S156" s="256" t="s">
        <v>408</v>
      </c>
      <c r="T156" s="256" t="s">
        <v>408</v>
      </c>
      <c r="U156" s="256" t="s">
        <v>408</v>
      </c>
      <c r="V156" s="256" t="s">
        <v>408</v>
      </c>
      <c r="W156" s="256" t="s">
        <v>408</v>
      </c>
      <c r="X156" s="256" t="s">
        <v>408</v>
      </c>
    </row>
    <row r="157" spans="1:24" s="255" customFormat="1" ht="12.75">
      <c r="A157" s="257" t="s">
        <v>1842</v>
      </c>
      <c r="B157" s="256" t="s">
        <v>408</v>
      </c>
      <c r="C157" s="256" t="s">
        <v>408</v>
      </c>
      <c r="D157" s="256" t="s">
        <v>408</v>
      </c>
      <c r="E157" s="256" t="s">
        <v>408</v>
      </c>
      <c r="F157" s="256" t="s">
        <v>408</v>
      </c>
      <c r="G157" s="256"/>
      <c r="H157" s="256"/>
      <c r="I157" s="256"/>
      <c r="J157" s="257" t="s">
        <v>1842</v>
      </c>
      <c r="K157" s="6" t="s">
        <v>408</v>
      </c>
      <c r="L157" s="6" t="s">
        <v>408</v>
      </c>
      <c r="M157" s="6" t="s">
        <v>408</v>
      </c>
      <c r="N157" s="6" t="s">
        <v>408</v>
      </c>
      <c r="O157" s="16" t="s">
        <v>408</v>
      </c>
      <c r="P157" s="256" t="s">
        <v>1844</v>
      </c>
      <c r="Q157" s="256" t="s">
        <v>431</v>
      </c>
      <c r="R157" s="256" t="s">
        <v>430</v>
      </c>
      <c r="S157" s="7">
        <v>33.1</v>
      </c>
      <c r="T157" s="7">
        <v>33.1</v>
      </c>
      <c r="U157" s="8">
        <v>714</v>
      </c>
      <c r="V157" s="8">
        <v>714</v>
      </c>
      <c r="W157" s="8">
        <v>79</v>
      </c>
      <c r="X157" s="8">
        <v>79</v>
      </c>
    </row>
    <row r="158" spans="1:24" s="226" customFormat="1" ht="12.75">
      <c r="A158" s="17" t="s">
        <v>2465</v>
      </c>
      <c r="B158" s="17" t="s">
        <v>2465</v>
      </c>
      <c r="C158" s="256" t="s">
        <v>408</v>
      </c>
      <c r="D158" s="256" t="s">
        <v>2466</v>
      </c>
      <c r="E158" s="17"/>
      <c r="F158" s="16" t="s">
        <v>408</v>
      </c>
      <c r="G158" s="16"/>
      <c r="H158" s="16"/>
      <c r="I158" s="16"/>
      <c r="J158" s="17" t="s">
        <v>2465</v>
      </c>
      <c r="K158" s="256" t="s">
        <v>408</v>
      </c>
      <c r="L158" s="256" t="s">
        <v>408</v>
      </c>
      <c r="M158" s="256" t="s">
        <v>408</v>
      </c>
      <c r="N158" s="256" t="s">
        <v>408</v>
      </c>
      <c r="O158" s="256" t="s">
        <v>408</v>
      </c>
      <c r="P158" s="256" t="s">
        <v>408</v>
      </c>
      <c r="Q158" s="256" t="s">
        <v>408</v>
      </c>
      <c r="R158" s="256" t="s">
        <v>408</v>
      </c>
      <c r="S158" s="256" t="s">
        <v>408</v>
      </c>
      <c r="T158" s="256" t="s">
        <v>408</v>
      </c>
      <c r="U158" s="256" t="s">
        <v>408</v>
      </c>
      <c r="V158" s="256" t="s">
        <v>408</v>
      </c>
      <c r="W158" s="256" t="s">
        <v>408</v>
      </c>
      <c r="X158" s="256" t="s">
        <v>408</v>
      </c>
    </row>
    <row r="159" spans="1:24" s="255" customFormat="1" ht="12.75">
      <c r="A159" s="257" t="s">
        <v>2467</v>
      </c>
      <c r="B159" s="257" t="s">
        <v>2467</v>
      </c>
      <c r="C159" s="256" t="s">
        <v>408</v>
      </c>
      <c r="D159" s="256" t="s">
        <v>2468</v>
      </c>
      <c r="E159" s="257"/>
      <c r="F159" s="256" t="s">
        <v>408</v>
      </c>
      <c r="G159" s="256"/>
      <c r="H159" s="256"/>
      <c r="I159" s="256"/>
      <c r="J159" s="257" t="s">
        <v>2467</v>
      </c>
      <c r="K159" s="256" t="s">
        <v>408</v>
      </c>
      <c r="L159" s="256" t="s">
        <v>408</v>
      </c>
      <c r="M159" s="256" t="s">
        <v>408</v>
      </c>
      <c r="N159" s="256" t="s">
        <v>408</v>
      </c>
      <c r="O159" s="256" t="s">
        <v>408</v>
      </c>
      <c r="P159" s="256" t="s">
        <v>2469</v>
      </c>
      <c r="Q159" s="12" t="s">
        <v>431</v>
      </c>
      <c r="R159" s="7" t="s">
        <v>430</v>
      </c>
      <c r="S159" s="7">
        <v>33.1</v>
      </c>
      <c r="T159" s="7">
        <v>33.1</v>
      </c>
      <c r="U159" s="8">
        <v>714</v>
      </c>
      <c r="V159" s="8">
        <v>714</v>
      </c>
      <c r="W159" s="8">
        <v>79</v>
      </c>
      <c r="X159" s="8">
        <v>79</v>
      </c>
    </row>
    <row r="160" spans="1:24" s="255" customFormat="1" ht="12.75">
      <c r="A160" s="257" t="s">
        <v>2470</v>
      </c>
      <c r="B160" s="257" t="s">
        <v>2470</v>
      </c>
      <c r="C160" s="256" t="s">
        <v>408</v>
      </c>
      <c r="D160" s="256" t="s">
        <v>2471</v>
      </c>
      <c r="E160" s="257"/>
      <c r="F160" s="256" t="s">
        <v>408</v>
      </c>
      <c r="G160" s="256"/>
      <c r="H160" s="256"/>
      <c r="I160" s="256"/>
      <c r="J160" s="257" t="s">
        <v>2470</v>
      </c>
      <c r="K160" s="256" t="s">
        <v>408</v>
      </c>
      <c r="L160" s="256" t="s">
        <v>408</v>
      </c>
      <c r="M160" s="256" t="s">
        <v>408</v>
      </c>
      <c r="N160" s="256" t="s">
        <v>408</v>
      </c>
      <c r="O160" s="256" t="s">
        <v>408</v>
      </c>
      <c r="P160" s="256" t="s">
        <v>408</v>
      </c>
      <c r="Q160" s="256" t="s">
        <v>408</v>
      </c>
      <c r="R160" s="256" t="s">
        <v>408</v>
      </c>
      <c r="S160" s="256" t="s">
        <v>408</v>
      </c>
      <c r="T160" s="256" t="s">
        <v>408</v>
      </c>
      <c r="U160" s="256" t="s">
        <v>408</v>
      </c>
      <c r="V160" s="256" t="s">
        <v>408</v>
      </c>
      <c r="W160" s="256" t="s">
        <v>408</v>
      </c>
      <c r="X160" s="256" t="s">
        <v>408</v>
      </c>
    </row>
    <row r="161" spans="1:24" s="226" customFormat="1" ht="12.75">
      <c r="A161" s="257" t="s">
        <v>1466</v>
      </c>
      <c r="B161" s="257" t="s">
        <v>1466</v>
      </c>
      <c r="C161" s="256" t="s">
        <v>408</v>
      </c>
      <c r="D161" s="256" t="s">
        <v>2472</v>
      </c>
      <c r="E161" s="17"/>
      <c r="F161" s="6" t="s">
        <v>408</v>
      </c>
      <c r="G161" s="6"/>
      <c r="H161" s="6"/>
      <c r="I161" s="6"/>
      <c r="J161" s="17" t="s">
        <v>1466</v>
      </c>
      <c r="K161" s="256" t="s">
        <v>408</v>
      </c>
      <c r="L161" s="256" t="s">
        <v>408</v>
      </c>
      <c r="M161" s="256" t="s">
        <v>408</v>
      </c>
      <c r="N161" s="256" t="s">
        <v>408</v>
      </c>
      <c r="O161" s="256" t="s">
        <v>408</v>
      </c>
      <c r="P161" s="288" t="s">
        <v>1467</v>
      </c>
      <c r="Q161" s="268" t="s">
        <v>431</v>
      </c>
      <c r="R161" s="261" t="s">
        <v>430</v>
      </c>
      <c r="S161" s="261">
        <v>33.1</v>
      </c>
      <c r="T161" s="261">
        <v>33.1</v>
      </c>
      <c r="U161" s="211">
        <v>716</v>
      </c>
      <c r="V161" s="211">
        <v>716</v>
      </c>
      <c r="W161" s="211">
        <v>79</v>
      </c>
      <c r="X161" s="211">
        <v>79</v>
      </c>
    </row>
    <row r="162" spans="1:24" s="226" customFormat="1" ht="12.75">
      <c r="A162" s="257" t="s">
        <v>2473</v>
      </c>
      <c r="B162" s="257" t="s">
        <v>2473</v>
      </c>
      <c r="C162" s="256" t="s">
        <v>408</v>
      </c>
      <c r="D162" s="256" t="s">
        <v>2474</v>
      </c>
      <c r="E162" s="17"/>
      <c r="F162" s="6" t="s">
        <v>408</v>
      </c>
      <c r="G162" s="6"/>
      <c r="H162" s="6"/>
      <c r="I162" s="6"/>
      <c r="J162" s="17" t="s">
        <v>2473</v>
      </c>
      <c r="K162" s="256" t="s">
        <v>408</v>
      </c>
      <c r="L162" s="256" t="s">
        <v>408</v>
      </c>
      <c r="M162" s="256" t="s">
        <v>408</v>
      </c>
      <c r="N162" s="256" t="s">
        <v>408</v>
      </c>
      <c r="O162" s="256" t="s">
        <v>408</v>
      </c>
      <c r="P162" s="256" t="s">
        <v>408</v>
      </c>
      <c r="Q162" s="256" t="s">
        <v>408</v>
      </c>
      <c r="R162" s="256" t="s">
        <v>408</v>
      </c>
      <c r="S162" s="256" t="s">
        <v>408</v>
      </c>
      <c r="T162" s="256" t="s">
        <v>408</v>
      </c>
      <c r="U162" s="256" t="s">
        <v>408</v>
      </c>
      <c r="V162" s="256" t="s">
        <v>408</v>
      </c>
      <c r="W162" s="256" t="s">
        <v>408</v>
      </c>
      <c r="X162" s="256" t="s">
        <v>408</v>
      </c>
    </row>
    <row r="163" spans="1:24" ht="14.25">
      <c r="A163" s="61" t="s">
        <v>657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260"/>
      <c r="R163" s="260"/>
      <c r="S163" s="259"/>
      <c r="T163" s="260"/>
      <c r="U163" s="259"/>
      <c r="V163" s="260"/>
      <c r="W163" s="259"/>
      <c r="X163" s="258"/>
    </row>
    <row r="164" spans="1:24" ht="12.75">
      <c r="A164" s="14" t="s">
        <v>658</v>
      </c>
      <c r="B164" s="14" t="s">
        <v>658</v>
      </c>
      <c r="C164" s="16" t="s">
        <v>1821</v>
      </c>
      <c r="D164" s="16" t="s">
        <v>408</v>
      </c>
      <c r="E164" s="16"/>
      <c r="F164" s="6" t="s">
        <v>408</v>
      </c>
      <c r="G164" s="6"/>
      <c r="H164" s="6"/>
      <c r="I164" s="6"/>
      <c r="J164" s="17" t="s">
        <v>658</v>
      </c>
      <c r="K164" s="16" t="s">
        <v>408</v>
      </c>
      <c r="L164" s="6" t="s">
        <v>408</v>
      </c>
      <c r="M164" s="16" t="s">
        <v>408</v>
      </c>
      <c r="N164" s="16" t="s">
        <v>408</v>
      </c>
      <c r="O164" s="16" t="s">
        <v>408</v>
      </c>
      <c r="P164" s="16" t="s">
        <v>408</v>
      </c>
      <c r="Q164" s="12" t="s">
        <v>431</v>
      </c>
      <c r="R164" s="7" t="s">
        <v>430</v>
      </c>
      <c r="S164" s="7">
        <v>32.8</v>
      </c>
      <c r="T164" s="7">
        <v>32.8</v>
      </c>
      <c r="U164" s="8">
        <v>597</v>
      </c>
      <c r="V164" s="8">
        <v>597</v>
      </c>
      <c r="W164" s="8">
        <v>72</v>
      </c>
      <c r="X164" s="8">
        <v>72</v>
      </c>
    </row>
    <row r="165" spans="1:24" ht="12.75">
      <c r="A165" s="14" t="s">
        <v>2227</v>
      </c>
      <c r="B165" s="14" t="s">
        <v>2227</v>
      </c>
      <c r="C165" s="256" t="s">
        <v>2228</v>
      </c>
      <c r="D165" s="16" t="s">
        <v>408</v>
      </c>
      <c r="E165" s="16"/>
      <c r="F165" s="6" t="s">
        <v>408</v>
      </c>
      <c r="G165" s="6"/>
      <c r="H165" s="6"/>
      <c r="I165" s="6"/>
      <c r="J165" s="17"/>
      <c r="K165" s="16"/>
      <c r="L165" s="6"/>
      <c r="M165" s="16"/>
      <c r="N165" s="16"/>
      <c r="O165" s="16"/>
      <c r="P165" s="16"/>
      <c r="Q165" s="12"/>
      <c r="R165" s="7"/>
      <c r="S165" s="7"/>
      <c r="T165" s="7"/>
      <c r="U165" s="8"/>
      <c r="V165" s="8"/>
      <c r="W165" s="8"/>
      <c r="X165" s="8"/>
    </row>
    <row r="166" spans="1:24" ht="12.75">
      <c r="A166" s="14" t="s">
        <v>659</v>
      </c>
      <c r="B166" s="266" t="s">
        <v>659</v>
      </c>
      <c r="C166" s="256" t="s">
        <v>2475</v>
      </c>
      <c r="D166" s="16" t="s">
        <v>408</v>
      </c>
      <c r="E166" s="16"/>
      <c r="F166" s="6" t="s">
        <v>408</v>
      </c>
      <c r="G166" s="6"/>
      <c r="H166" s="6"/>
      <c r="I166" s="6"/>
      <c r="J166" s="14" t="s">
        <v>659</v>
      </c>
      <c r="K166" s="16" t="s">
        <v>408</v>
      </c>
      <c r="L166" s="6" t="s">
        <v>408</v>
      </c>
      <c r="M166" s="16" t="s">
        <v>408</v>
      </c>
      <c r="N166" s="16" t="s">
        <v>408</v>
      </c>
      <c r="O166" s="18" t="s">
        <v>660</v>
      </c>
      <c r="P166" s="18" t="s">
        <v>661</v>
      </c>
      <c r="Q166" s="12" t="s">
        <v>431</v>
      </c>
      <c r="R166" s="7" t="s">
        <v>430</v>
      </c>
      <c r="S166" s="7">
        <v>33.1</v>
      </c>
      <c r="T166" s="7">
        <v>33.1</v>
      </c>
      <c r="U166" s="8">
        <v>690</v>
      </c>
      <c r="V166" s="8">
        <v>690</v>
      </c>
      <c r="W166" s="8">
        <v>70</v>
      </c>
      <c r="X166" s="8">
        <v>70</v>
      </c>
    </row>
    <row r="167" spans="1:24" ht="12.75">
      <c r="A167" s="14" t="s">
        <v>662</v>
      </c>
      <c r="B167" s="266" t="s">
        <v>662</v>
      </c>
      <c r="C167" s="256" t="s">
        <v>2476</v>
      </c>
      <c r="D167" s="16" t="s">
        <v>408</v>
      </c>
      <c r="E167" s="16"/>
      <c r="F167" s="6" t="s">
        <v>408</v>
      </c>
      <c r="G167" s="6"/>
      <c r="H167" s="6"/>
      <c r="I167" s="6"/>
      <c r="J167" s="14" t="s">
        <v>662</v>
      </c>
      <c r="K167" s="16" t="s">
        <v>408</v>
      </c>
      <c r="L167" s="6" t="s">
        <v>408</v>
      </c>
      <c r="M167" s="16" t="s">
        <v>408</v>
      </c>
      <c r="N167" s="16" t="s">
        <v>408</v>
      </c>
      <c r="O167" s="18" t="s">
        <v>663</v>
      </c>
      <c r="P167" s="18" t="s">
        <v>664</v>
      </c>
      <c r="Q167" s="12" t="s">
        <v>431</v>
      </c>
      <c r="R167" s="7" t="s">
        <v>430</v>
      </c>
      <c r="S167" s="7">
        <v>33.1</v>
      </c>
      <c r="T167" s="7">
        <v>33.1</v>
      </c>
      <c r="U167" s="8">
        <v>690</v>
      </c>
      <c r="V167" s="8">
        <v>690</v>
      </c>
      <c r="W167" s="8">
        <v>70</v>
      </c>
      <c r="X167" s="8">
        <v>70</v>
      </c>
    </row>
    <row r="168" spans="1:24" ht="12.75">
      <c r="A168" s="15" t="s">
        <v>665</v>
      </c>
      <c r="B168" s="15" t="s">
        <v>475</v>
      </c>
      <c r="C168" s="16" t="s">
        <v>408</v>
      </c>
      <c r="D168" s="16" t="s">
        <v>476</v>
      </c>
      <c r="E168" s="16"/>
      <c r="F168" s="6" t="s">
        <v>408</v>
      </c>
      <c r="G168" s="6"/>
      <c r="H168" s="6"/>
      <c r="I168" s="6"/>
      <c r="J168" s="15" t="s">
        <v>677</v>
      </c>
      <c r="K168" s="16" t="s">
        <v>408</v>
      </c>
      <c r="L168" s="6" t="s">
        <v>408</v>
      </c>
      <c r="M168" s="16" t="s">
        <v>408</v>
      </c>
      <c r="N168" s="16" t="s">
        <v>408</v>
      </c>
      <c r="O168" s="18" t="s">
        <v>678</v>
      </c>
      <c r="P168" s="18" t="s">
        <v>679</v>
      </c>
      <c r="Q168" s="12" t="s">
        <v>430</v>
      </c>
      <c r="R168" s="7" t="s">
        <v>431</v>
      </c>
      <c r="S168" s="7">
        <v>32.1</v>
      </c>
      <c r="T168" s="7">
        <v>33.1</v>
      </c>
      <c r="U168" s="8">
        <v>656</v>
      </c>
      <c r="V168" s="8">
        <v>690</v>
      </c>
      <c r="W168" s="8">
        <v>94</v>
      </c>
      <c r="X168" s="8">
        <v>94</v>
      </c>
    </row>
    <row r="169" spans="1:24" ht="12.75">
      <c r="A169" s="15" t="s">
        <v>667</v>
      </c>
      <c r="B169" s="15" t="s">
        <v>478</v>
      </c>
      <c r="C169" s="16" t="s">
        <v>408</v>
      </c>
      <c r="D169" s="16" t="s">
        <v>479</v>
      </c>
      <c r="E169" s="16"/>
      <c r="F169" s="6" t="s">
        <v>408</v>
      </c>
      <c r="G169" s="6"/>
      <c r="H169" s="6"/>
      <c r="I169" s="6"/>
      <c r="J169" s="15" t="s">
        <v>680</v>
      </c>
      <c r="K169" s="16" t="s">
        <v>408</v>
      </c>
      <c r="L169" s="6" t="s">
        <v>408</v>
      </c>
      <c r="M169" s="16" t="s">
        <v>408</v>
      </c>
      <c r="N169" s="16" t="s">
        <v>408</v>
      </c>
      <c r="O169" s="18" t="s">
        <v>681</v>
      </c>
      <c r="P169" s="18" t="s">
        <v>682</v>
      </c>
      <c r="Q169" s="12" t="s">
        <v>430</v>
      </c>
      <c r="R169" s="7" t="s">
        <v>431</v>
      </c>
      <c r="S169" s="7">
        <v>32.1</v>
      </c>
      <c r="T169" s="7">
        <v>33.1</v>
      </c>
      <c r="U169" s="8">
        <v>656</v>
      </c>
      <c r="V169" s="8">
        <v>690</v>
      </c>
      <c r="W169" s="8">
        <v>94</v>
      </c>
      <c r="X169" s="8">
        <v>94</v>
      </c>
    </row>
    <row r="170" spans="1:24" ht="12.75">
      <c r="A170" s="15" t="s">
        <v>670</v>
      </c>
      <c r="B170" s="267" t="s">
        <v>670</v>
      </c>
      <c r="C170" s="256" t="s">
        <v>2229</v>
      </c>
      <c r="D170" s="256" t="s">
        <v>408</v>
      </c>
      <c r="E170" s="267"/>
      <c r="F170" s="6" t="s">
        <v>408</v>
      </c>
      <c r="G170" s="6"/>
      <c r="H170" s="6"/>
      <c r="I170" s="6"/>
      <c r="J170" s="15" t="s">
        <v>677</v>
      </c>
      <c r="K170" s="16" t="s">
        <v>408</v>
      </c>
      <c r="L170" s="6" t="s">
        <v>408</v>
      </c>
      <c r="M170" s="16" t="s">
        <v>408</v>
      </c>
      <c r="N170" s="16" t="s">
        <v>408</v>
      </c>
      <c r="O170" s="18" t="s">
        <v>678</v>
      </c>
      <c r="P170" s="18" t="s">
        <v>679</v>
      </c>
      <c r="Q170" s="12" t="s">
        <v>430</v>
      </c>
      <c r="R170" s="7" t="s">
        <v>431</v>
      </c>
      <c r="S170" s="7">
        <v>32.1</v>
      </c>
      <c r="T170" s="7">
        <v>33.1</v>
      </c>
      <c r="U170" s="8">
        <v>644</v>
      </c>
      <c r="V170" s="8">
        <v>690</v>
      </c>
      <c r="W170" s="8">
        <v>94</v>
      </c>
      <c r="X170" s="8">
        <v>94</v>
      </c>
    </row>
    <row r="171" spans="1:24" ht="12.75">
      <c r="A171" s="15" t="s">
        <v>671</v>
      </c>
      <c r="B171" s="15" t="s">
        <v>671</v>
      </c>
      <c r="C171" s="256" t="s">
        <v>2230</v>
      </c>
      <c r="D171" s="256" t="s">
        <v>408</v>
      </c>
      <c r="E171" s="256"/>
      <c r="F171" s="6" t="s">
        <v>408</v>
      </c>
      <c r="G171" s="6"/>
      <c r="H171" s="6"/>
      <c r="I171" s="6"/>
      <c r="J171" s="15" t="s">
        <v>680</v>
      </c>
      <c r="K171" s="16" t="s">
        <v>408</v>
      </c>
      <c r="L171" s="6" t="s">
        <v>408</v>
      </c>
      <c r="M171" s="16" t="s">
        <v>408</v>
      </c>
      <c r="N171" s="16" t="s">
        <v>408</v>
      </c>
      <c r="O171" s="18" t="s">
        <v>681</v>
      </c>
      <c r="P171" s="18" t="s">
        <v>682</v>
      </c>
      <c r="Q171" s="12" t="s">
        <v>430</v>
      </c>
      <c r="R171" s="7" t="s">
        <v>431</v>
      </c>
      <c r="S171" s="7">
        <v>32.1</v>
      </c>
      <c r="T171" s="7">
        <v>33.1</v>
      </c>
      <c r="U171" s="8">
        <v>644</v>
      </c>
      <c r="V171" s="8">
        <v>690</v>
      </c>
      <c r="W171" s="8">
        <v>94</v>
      </c>
      <c r="X171" s="8">
        <v>94</v>
      </c>
    </row>
    <row r="172" spans="1:24" ht="12.75">
      <c r="A172" s="15" t="s">
        <v>672</v>
      </c>
      <c r="B172" s="15" t="s">
        <v>672</v>
      </c>
      <c r="C172" s="256" t="s">
        <v>2231</v>
      </c>
      <c r="D172" s="256" t="s">
        <v>408</v>
      </c>
      <c r="E172" s="256"/>
      <c r="F172" s="6" t="s">
        <v>408</v>
      </c>
      <c r="G172" s="6"/>
      <c r="H172" s="6"/>
      <c r="I172" s="6"/>
      <c r="J172" s="15" t="s">
        <v>677</v>
      </c>
      <c r="K172" s="16" t="s">
        <v>408</v>
      </c>
      <c r="L172" s="6" t="s">
        <v>408</v>
      </c>
      <c r="M172" s="16" t="s">
        <v>408</v>
      </c>
      <c r="N172" s="16" t="s">
        <v>408</v>
      </c>
      <c r="O172" s="18" t="s">
        <v>678</v>
      </c>
      <c r="P172" s="18" t="s">
        <v>679</v>
      </c>
      <c r="Q172" s="12" t="s">
        <v>430</v>
      </c>
      <c r="R172" s="7" t="s">
        <v>431</v>
      </c>
      <c r="S172" s="7">
        <v>32.1</v>
      </c>
      <c r="T172" s="7">
        <v>33.1</v>
      </c>
      <c r="U172" s="8">
        <v>644</v>
      </c>
      <c r="V172" s="8">
        <v>690</v>
      </c>
      <c r="W172" s="8">
        <v>94</v>
      </c>
      <c r="X172" s="8">
        <v>94</v>
      </c>
    </row>
    <row r="173" spans="1:24" ht="12.75">
      <c r="A173" s="15" t="s">
        <v>674</v>
      </c>
      <c r="B173" s="15" t="s">
        <v>674</v>
      </c>
      <c r="C173" s="256" t="s">
        <v>2232</v>
      </c>
      <c r="D173" s="256" t="s">
        <v>408</v>
      </c>
      <c r="E173" s="267"/>
      <c r="F173" s="6" t="s">
        <v>408</v>
      </c>
      <c r="G173" s="6"/>
      <c r="H173" s="6"/>
      <c r="I173" s="6"/>
      <c r="J173" s="15" t="s">
        <v>680</v>
      </c>
      <c r="K173" s="16" t="s">
        <v>408</v>
      </c>
      <c r="L173" s="6" t="s">
        <v>408</v>
      </c>
      <c r="M173" s="16" t="s">
        <v>408</v>
      </c>
      <c r="N173" s="16" t="s">
        <v>408</v>
      </c>
      <c r="O173" s="18" t="s">
        <v>681</v>
      </c>
      <c r="P173" s="18" t="s">
        <v>682</v>
      </c>
      <c r="Q173" s="12" t="s">
        <v>430</v>
      </c>
      <c r="R173" s="7" t="s">
        <v>431</v>
      </c>
      <c r="S173" s="7">
        <v>32.1</v>
      </c>
      <c r="T173" s="7">
        <v>33.1</v>
      </c>
      <c r="U173" s="8">
        <v>644</v>
      </c>
      <c r="V173" s="8">
        <v>690</v>
      </c>
      <c r="W173" s="8">
        <v>94</v>
      </c>
      <c r="X173" s="8">
        <v>94</v>
      </c>
    </row>
    <row r="174" spans="1:24" ht="12.75">
      <c r="A174" s="15" t="s">
        <v>675</v>
      </c>
      <c r="B174" s="15" t="s">
        <v>675</v>
      </c>
      <c r="C174" s="256" t="s">
        <v>408</v>
      </c>
      <c r="D174" s="256" t="s">
        <v>2233</v>
      </c>
      <c r="E174" s="16"/>
      <c r="F174" s="6" t="s">
        <v>408</v>
      </c>
      <c r="G174" s="6"/>
      <c r="H174" s="6"/>
      <c r="I174" s="6"/>
      <c r="J174" s="15" t="s">
        <v>677</v>
      </c>
      <c r="K174" s="16" t="s">
        <v>408</v>
      </c>
      <c r="L174" s="6" t="s">
        <v>408</v>
      </c>
      <c r="M174" s="16" t="s">
        <v>408</v>
      </c>
      <c r="N174" s="16" t="s">
        <v>408</v>
      </c>
      <c r="O174" s="18" t="s">
        <v>678</v>
      </c>
      <c r="P174" s="18" t="s">
        <v>679</v>
      </c>
      <c r="Q174" s="12" t="s">
        <v>430</v>
      </c>
      <c r="R174" s="7" t="s">
        <v>431</v>
      </c>
      <c r="S174" s="7">
        <v>32.1</v>
      </c>
      <c r="T174" s="7">
        <v>33.1</v>
      </c>
      <c r="U174" s="8">
        <v>675</v>
      </c>
      <c r="V174" s="8">
        <v>690</v>
      </c>
      <c r="W174" s="8">
        <v>94</v>
      </c>
      <c r="X174" s="8">
        <v>94</v>
      </c>
    </row>
    <row r="175" spans="1:24" ht="12.75">
      <c r="A175" s="15" t="s">
        <v>676</v>
      </c>
      <c r="B175" s="15" t="s">
        <v>676</v>
      </c>
      <c r="C175" s="256" t="s">
        <v>408</v>
      </c>
      <c r="D175" s="256" t="s">
        <v>2234</v>
      </c>
      <c r="E175" s="16"/>
      <c r="F175" s="6" t="s">
        <v>408</v>
      </c>
      <c r="G175" s="6"/>
      <c r="H175" s="6"/>
      <c r="I175" s="6"/>
      <c r="J175" s="15" t="s">
        <v>680</v>
      </c>
      <c r="K175" s="16" t="s">
        <v>408</v>
      </c>
      <c r="L175" s="6" t="s">
        <v>408</v>
      </c>
      <c r="M175" s="16" t="s">
        <v>408</v>
      </c>
      <c r="N175" s="16" t="s">
        <v>408</v>
      </c>
      <c r="O175" s="18" t="s">
        <v>681</v>
      </c>
      <c r="P175" s="18" t="s">
        <v>682</v>
      </c>
      <c r="Q175" s="12" t="s">
        <v>430</v>
      </c>
      <c r="R175" s="7" t="s">
        <v>431</v>
      </c>
      <c r="S175" s="7">
        <v>32.1</v>
      </c>
      <c r="T175" s="7">
        <v>33.1</v>
      </c>
      <c r="U175" s="8">
        <v>675</v>
      </c>
      <c r="V175" s="8">
        <v>690</v>
      </c>
      <c r="W175" s="8">
        <v>94</v>
      </c>
      <c r="X175" s="8">
        <v>94</v>
      </c>
    </row>
    <row r="176" spans="1:24" ht="12.75">
      <c r="A176" s="15" t="s">
        <v>666</v>
      </c>
      <c r="B176" s="15" t="s">
        <v>666</v>
      </c>
      <c r="C176" s="256" t="s">
        <v>408</v>
      </c>
      <c r="D176" s="256" t="s">
        <v>2235</v>
      </c>
      <c r="E176" s="16"/>
      <c r="F176" s="6" t="s">
        <v>408</v>
      </c>
      <c r="G176" s="6"/>
      <c r="H176" s="6"/>
      <c r="I176" s="6"/>
      <c r="J176" s="15" t="s">
        <v>677</v>
      </c>
      <c r="K176" s="16" t="s">
        <v>408</v>
      </c>
      <c r="L176" s="6" t="s">
        <v>408</v>
      </c>
      <c r="M176" s="16" t="s">
        <v>408</v>
      </c>
      <c r="N176" s="16" t="s">
        <v>408</v>
      </c>
      <c r="O176" s="18" t="s">
        <v>678</v>
      </c>
      <c r="P176" s="18" t="s">
        <v>679</v>
      </c>
      <c r="Q176" s="12" t="s">
        <v>430</v>
      </c>
      <c r="R176" s="7" t="s">
        <v>431</v>
      </c>
      <c r="S176" s="7">
        <v>32.1</v>
      </c>
      <c r="T176" s="7">
        <v>33.1</v>
      </c>
      <c r="U176" s="8">
        <v>675</v>
      </c>
      <c r="V176" s="8">
        <v>690</v>
      </c>
      <c r="W176" s="8">
        <v>94</v>
      </c>
      <c r="X176" s="8">
        <v>94</v>
      </c>
    </row>
    <row r="177" spans="1:24" ht="12.75">
      <c r="A177" s="15" t="s">
        <v>668</v>
      </c>
      <c r="B177" s="15" t="s">
        <v>668</v>
      </c>
      <c r="C177" s="256" t="s">
        <v>408</v>
      </c>
      <c r="D177" s="256" t="s">
        <v>2236</v>
      </c>
      <c r="E177" s="16"/>
      <c r="F177" s="6" t="s">
        <v>408</v>
      </c>
      <c r="G177" s="6"/>
      <c r="H177" s="6"/>
      <c r="I177" s="6"/>
      <c r="J177" s="15" t="s">
        <v>680</v>
      </c>
      <c r="K177" s="16" t="s">
        <v>408</v>
      </c>
      <c r="L177" s="6" t="s">
        <v>408</v>
      </c>
      <c r="M177" s="16" t="s">
        <v>408</v>
      </c>
      <c r="N177" s="16" t="s">
        <v>408</v>
      </c>
      <c r="O177" s="18" t="s">
        <v>681</v>
      </c>
      <c r="P177" s="18" t="s">
        <v>682</v>
      </c>
      <c r="Q177" s="12" t="s">
        <v>430</v>
      </c>
      <c r="R177" s="7" t="s">
        <v>431</v>
      </c>
      <c r="S177" s="7">
        <v>32.1</v>
      </c>
      <c r="T177" s="7">
        <v>33.1</v>
      </c>
      <c r="U177" s="8">
        <v>675</v>
      </c>
      <c r="V177" s="8">
        <v>690</v>
      </c>
      <c r="W177" s="8">
        <v>94</v>
      </c>
      <c r="X177" s="8">
        <v>94</v>
      </c>
    </row>
    <row r="178" spans="1:24" ht="12.75">
      <c r="A178" s="17" t="s">
        <v>677</v>
      </c>
      <c r="B178" s="17" t="s">
        <v>677</v>
      </c>
      <c r="C178" s="256" t="s">
        <v>408</v>
      </c>
      <c r="D178" s="256" t="s">
        <v>2554</v>
      </c>
      <c r="E178" s="16"/>
      <c r="F178" s="6" t="s">
        <v>408</v>
      </c>
      <c r="G178" s="6"/>
      <c r="H178" s="6"/>
      <c r="I178" s="6"/>
      <c r="J178" s="17" t="s">
        <v>677</v>
      </c>
      <c r="K178" s="16" t="s">
        <v>408</v>
      </c>
      <c r="L178" s="6" t="s">
        <v>408</v>
      </c>
      <c r="M178" s="16" t="s">
        <v>408</v>
      </c>
      <c r="N178" s="16" t="s">
        <v>408</v>
      </c>
      <c r="O178" s="18" t="s">
        <v>678</v>
      </c>
      <c r="P178" s="18" t="s">
        <v>679</v>
      </c>
      <c r="Q178" s="12" t="s">
        <v>431</v>
      </c>
      <c r="R178" s="7" t="s">
        <v>430</v>
      </c>
      <c r="S178" s="7">
        <v>33.1</v>
      </c>
      <c r="T178" s="7">
        <v>33.1</v>
      </c>
      <c r="U178" s="8">
        <v>690</v>
      </c>
      <c r="V178" s="8">
        <v>690</v>
      </c>
      <c r="W178" s="8">
        <v>94</v>
      </c>
      <c r="X178" s="8">
        <v>94</v>
      </c>
    </row>
    <row r="179" spans="1:24" ht="12.75">
      <c r="A179" s="17" t="s">
        <v>680</v>
      </c>
      <c r="B179" s="17" t="s">
        <v>680</v>
      </c>
      <c r="C179" s="256" t="s">
        <v>408</v>
      </c>
      <c r="D179" s="256" t="s">
        <v>2555</v>
      </c>
      <c r="E179" s="16"/>
      <c r="F179" s="6" t="s">
        <v>408</v>
      </c>
      <c r="G179" s="6"/>
      <c r="H179" s="6"/>
      <c r="I179" s="6"/>
      <c r="J179" s="17" t="s">
        <v>680</v>
      </c>
      <c r="K179" s="16" t="s">
        <v>408</v>
      </c>
      <c r="L179" s="6" t="s">
        <v>408</v>
      </c>
      <c r="M179" s="16" t="s">
        <v>408</v>
      </c>
      <c r="N179" s="16" t="s">
        <v>408</v>
      </c>
      <c r="O179" s="18" t="s">
        <v>681</v>
      </c>
      <c r="P179" s="18" t="s">
        <v>682</v>
      </c>
      <c r="Q179" s="12" t="s">
        <v>431</v>
      </c>
      <c r="R179" s="7" t="s">
        <v>430</v>
      </c>
      <c r="S179" s="7">
        <v>33.1</v>
      </c>
      <c r="T179" s="7">
        <v>33.1</v>
      </c>
      <c r="U179" s="8">
        <v>690</v>
      </c>
      <c r="V179" s="8">
        <v>690</v>
      </c>
      <c r="W179" s="8">
        <v>94</v>
      </c>
      <c r="X179" s="8">
        <v>94</v>
      </c>
    </row>
    <row r="180" spans="1:24" ht="12.75">
      <c r="A180" s="15" t="s">
        <v>683</v>
      </c>
      <c r="B180" s="15" t="s">
        <v>684</v>
      </c>
      <c r="C180" s="256" t="s">
        <v>408</v>
      </c>
      <c r="D180" s="256" t="s">
        <v>476</v>
      </c>
      <c r="E180" s="16"/>
      <c r="F180" s="6" t="s">
        <v>408</v>
      </c>
      <c r="G180" s="6"/>
      <c r="H180" s="6"/>
      <c r="I180" s="6"/>
      <c r="J180" s="15" t="s">
        <v>685</v>
      </c>
      <c r="K180" s="16" t="s">
        <v>408</v>
      </c>
      <c r="L180" s="6" t="s">
        <v>408</v>
      </c>
      <c r="M180" s="16" t="s">
        <v>408</v>
      </c>
      <c r="N180" s="16" t="s">
        <v>408</v>
      </c>
      <c r="O180" s="16" t="s">
        <v>408</v>
      </c>
      <c r="P180" s="18" t="s">
        <v>686</v>
      </c>
      <c r="Q180" s="12" t="s">
        <v>431</v>
      </c>
      <c r="R180" s="7" t="s">
        <v>431</v>
      </c>
      <c r="S180" s="7">
        <v>33.6</v>
      </c>
      <c r="T180" s="7">
        <v>33.6</v>
      </c>
      <c r="U180" s="8">
        <v>766</v>
      </c>
      <c r="V180" s="8">
        <v>690</v>
      </c>
      <c r="W180" s="8">
        <v>94</v>
      </c>
      <c r="X180" s="8">
        <v>94</v>
      </c>
    </row>
    <row r="181" spans="1:24" ht="12.75">
      <c r="A181" s="15" t="s">
        <v>687</v>
      </c>
      <c r="B181" s="15" t="s">
        <v>688</v>
      </c>
      <c r="C181" s="256" t="s">
        <v>408</v>
      </c>
      <c r="D181" s="256" t="s">
        <v>479</v>
      </c>
      <c r="E181" s="16"/>
      <c r="F181" s="6" t="s">
        <v>408</v>
      </c>
      <c r="G181" s="6"/>
      <c r="H181" s="6"/>
      <c r="I181" s="6"/>
      <c r="J181" s="15" t="s">
        <v>691</v>
      </c>
      <c r="K181" s="16" t="s">
        <v>408</v>
      </c>
      <c r="L181" s="6" t="s">
        <v>408</v>
      </c>
      <c r="M181" s="16" t="s">
        <v>408</v>
      </c>
      <c r="N181" s="16" t="s">
        <v>408</v>
      </c>
      <c r="O181" s="16" t="s">
        <v>408</v>
      </c>
      <c r="P181" s="18" t="s">
        <v>692</v>
      </c>
      <c r="Q181" s="12" t="s">
        <v>431</v>
      </c>
      <c r="R181" s="7" t="s">
        <v>431</v>
      </c>
      <c r="S181" s="7">
        <v>33.6</v>
      </c>
      <c r="T181" s="7">
        <v>33.6</v>
      </c>
      <c r="U181" s="8">
        <v>766</v>
      </c>
      <c r="V181" s="8">
        <v>690</v>
      </c>
      <c r="W181" s="8">
        <v>94</v>
      </c>
      <c r="X181" s="8">
        <v>94</v>
      </c>
    </row>
    <row r="182" spans="1:24" ht="12.75">
      <c r="A182" s="15" t="s">
        <v>693</v>
      </c>
      <c r="B182" s="15" t="s">
        <v>685</v>
      </c>
      <c r="C182" s="256" t="s">
        <v>408</v>
      </c>
      <c r="D182" s="256" t="s">
        <v>673</v>
      </c>
      <c r="E182" s="16"/>
      <c r="F182" s="6" t="s">
        <v>408</v>
      </c>
      <c r="G182" s="6"/>
      <c r="H182" s="6"/>
      <c r="I182" s="6"/>
      <c r="J182" s="15" t="s">
        <v>699</v>
      </c>
      <c r="K182" s="16" t="s">
        <v>408</v>
      </c>
      <c r="L182" s="6" t="s">
        <v>408</v>
      </c>
      <c r="M182" s="16" t="s">
        <v>408</v>
      </c>
      <c r="N182" s="16" t="s">
        <v>408</v>
      </c>
      <c r="O182" s="16" t="s">
        <v>408</v>
      </c>
      <c r="P182" s="16" t="s">
        <v>700</v>
      </c>
      <c r="Q182" s="12" t="s">
        <v>431</v>
      </c>
      <c r="R182" s="7" t="s">
        <v>431</v>
      </c>
      <c r="S182" s="7">
        <v>33.6</v>
      </c>
      <c r="T182" s="7">
        <v>33.6</v>
      </c>
      <c r="U182" s="8">
        <v>766</v>
      </c>
      <c r="V182" s="8">
        <v>690</v>
      </c>
      <c r="W182" s="8">
        <v>94</v>
      </c>
      <c r="X182" s="8">
        <v>94</v>
      </c>
    </row>
    <row r="183" spans="1:24" ht="12.75">
      <c r="A183" s="15" t="s">
        <v>694</v>
      </c>
      <c r="B183" s="15" t="s">
        <v>691</v>
      </c>
      <c r="C183" s="256" t="s">
        <v>408</v>
      </c>
      <c r="D183" s="256" t="s">
        <v>669</v>
      </c>
      <c r="E183" s="16"/>
      <c r="F183" s="6" t="s">
        <v>408</v>
      </c>
      <c r="G183" s="6"/>
      <c r="H183" s="6"/>
      <c r="I183" s="6"/>
      <c r="J183" s="15" t="s">
        <v>691</v>
      </c>
      <c r="K183" s="16" t="s">
        <v>408</v>
      </c>
      <c r="L183" s="6" t="s">
        <v>408</v>
      </c>
      <c r="M183" s="16" t="s">
        <v>408</v>
      </c>
      <c r="N183" s="16" t="s">
        <v>408</v>
      </c>
      <c r="O183" s="16" t="s">
        <v>408</v>
      </c>
      <c r="P183" s="16" t="s">
        <v>692</v>
      </c>
      <c r="Q183" s="12" t="s">
        <v>431</v>
      </c>
      <c r="R183" s="7" t="s">
        <v>431</v>
      </c>
      <c r="S183" s="7">
        <v>33.6</v>
      </c>
      <c r="T183" s="7">
        <v>33.6</v>
      </c>
      <c r="U183" s="8">
        <v>766</v>
      </c>
      <c r="V183" s="8">
        <v>690</v>
      </c>
      <c r="W183" s="8">
        <v>94</v>
      </c>
      <c r="X183" s="8">
        <v>94</v>
      </c>
    </row>
    <row r="184" spans="1:24" ht="12.75">
      <c r="A184" s="15" t="s">
        <v>1974</v>
      </c>
      <c r="B184" s="15" t="s">
        <v>1974</v>
      </c>
      <c r="C184" s="256" t="s">
        <v>408</v>
      </c>
      <c r="D184" s="283" t="s">
        <v>2237</v>
      </c>
      <c r="E184" s="16"/>
      <c r="F184" s="6" t="s">
        <v>408</v>
      </c>
      <c r="G184" s="6"/>
      <c r="H184" s="6"/>
      <c r="I184" s="6"/>
      <c r="J184" s="15" t="s">
        <v>699</v>
      </c>
      <c r="K184" s="16" t="s">
        <v>408</v>
      </c>
      <c r="L184" s="6" t="s">
        <v>408</v>
      </c>
      <c r="M184" s="16" t="s">
        <v>408</v>
      </c>
      <c r="N184" s="16" t="s">
        <v>408</v>
      </c>
      <c r="O184" s="16" t="s">
        <v>408</v>
      </c>
      <c r="P184" s="16" t="s">
        <v>700</v>
      </c>
      <c r="Q184" s="12" t="s">
        <v>431</v>
      </c>
      <c r="R184" s="7" t="s">
        <v>431</v>
      </c>
      <c r="S184" s="7">
        <v>33.6</v>
      </c>
      <c r="T184" s="7">
        <v>33.6</v>
      </c>
      <c r="U184" s="8">
        <v>698</v>
      </c>
      <c r="V184" s="8">
        <v>690</v>
      </c>
      <c r="W184" s="8">
        <v>94</v>
      </c>
      <c r="X184" s="8">
        <v>94</v>
      </c>
    </row>
    <row r="185" spans="1:24" ht="12.75">
      <c r="A185" s="15" t="s">
        <v>1977</v>
      </c>
      <c r="B185" s="15" t="s">
        <v>1977</v>
      </c>
      <c r="C185" s="256" t="s">
        <v>408</v>
      </c>
      <c r="D185" s="283" t="s">
        <v>2238</v>
      </c>
      <c r="E185" s="16"/>
      <c r="F185" s="6" t="s">
        <v>408</v>
      </c>
      <c r="G185" s="6"/>
      <c r="H185" s="6"/>
      <c r="I185" s="6"/>
      <c r="J185" s="15" t="s">
        <v>691</v>
      </c>
      <c r="K185" s="16" t="s">
        <v>408</v>
      </c>
      <c r="L185" s="6" t="s">
        <v>408</v>
      </c>
      <c r="M185" s="16" t="s">
        <v>408</v>
      </c>
      <c r="N185" s="16" t="s">
        <v>408</v>
      </c>
      <c r="O185" s="16" t="s">
        <v>408</v>
      </c>
      <c r="P185" s="16" t="s">
        <v>692</v>
      </c>
      <c r="Q185" s="12" t="s">
        <v>431</v>
      </c>
      <c r="R185" s="7" t="s">
        <v>431</v>
      </c>
      <c r="S185" s="7">
        <v>33.6</v>
      </c>
      <c r="T185" s="7">
        <v>33.6</v>
      </c>
      <c r="U185" s="8">
        <v>698</v>
      </c>
      <c r="V185" s="8">
        <v>690</v>
      </c>
      <c r="W185" s="8">
        <v>94</v>
      </c>
      <c r="X185" s="8">
        <v>94</v>
      </c>
    </row>
    <row r="186" spans="1:24" ht="12.75">
      <c r="A186" s="15" t="s">
        <v>1980</v>
      </c>
      <c r="B186" s="15" t="s">
        <v>1980</v>
      </c>
      <c r="C186" s="256" t="s">
        <v>408</v>
      </c>
      <c r="D186" s="283" t="s">
        <v>2239</v>
      </c>
      <c r="E186" s="16"/>
      <c r="F186" s="6" t="s">
        <v>408</v>
      </c>
      <c r="G186" s="6"/>
      <c r="H186" s="6"/>
      <c r="I186" s="6"/>
      <c r="J186" s="17" t="s">
        <v>685</v>
      </c>
      <c r="K186" s="16" t="s">
        <v>408</v>
      </c>
      <c r="L186" s="6" t="s">
        <v>408</v>
      </c>
      <c r="M186" s="16" t="s">
        <v>408</v>
      </c>
      <c r="N186" s="16" t="s">
        <v>408</v>
      </c>
      <c r="O186" s="16" t="s">
        <v>408</v>
      </c>
      <c r="P186" s="18" t="s">
        <v>686</v>
      </c>
      <c r="Q186" s="12" t="s">
        <v>431</v>
      </c>
      <c r="R186" s="7" t="s">
        <v>431</v>
      </c>
      <c r="S186" s="7">
        <v>33.6</v>
      </c>
      <c r="T186" s="7">
        <v>33.6</v>
      </c>
      <c r="U186" s="8">
        <v>698</v>
      </c>
      <c r="V186" s="8">
        <v>690</v>
      </c>
      <c r="W186" s="8">
        <v>94</v>
      </c>
      <c r="X186" s="8">
        <v>94</v>
      </c>
    </row>
    <row r="187" spans="1:24" ht="12.75">
      <c r="A187" s="15" t="s">
        <v>1984</v>
      </c>
      <c r="B187" s="15" t="s">
        <v>1984</v>
      </c>
      <c r="C187" s="256" t="s">
        <v>408</v>
      </c>
      <c r="D187" s="283" t="s">
        <v>2240</v>
      </c>
      <c r="E187" s="16"/>
      <c r="F187" s="6" t="s">
        <v>408</v>
      </c>
      <c r="G187" s="6"/>
      <c r="H187" s="6"/>
      <c r="I187" s="6"/>
      <c r="J187" s="17" t="s">
        <v>691</v>
      </c>
      <c r="K187" s="16" t="s">
        <v>408</v>
      </c>
      <c r="L187" s="6" t="s">
        <v>408</v>
      </c>
      <c r="M187" s="16" t="s">
        <v>408</v>
      </c>
      <c r="N187" s="16" t="s">
        <v>408</v>
      </c>
      <c r="O187" s="16" t="s">
        <v>408</v>
      </c>
      <c r="P187" s="18" t="s">
        <v>692</v>
      </c>
      <c r="Q187" s="12" t="s">
        <v>431</v>
      </c>
      <c r="R187" s="7" t="s">
        <v>431</v>
      </c>
      <c r="S187" s="7">
        <v>33.6</v>
      </c>
      <c r="T187" s="7">
        <v>33.6</v>
      </c>
      <c r="U187" s="8">
        <v>698</v>
      </c>
      <c r="V187" s="8">
        <v>690</v>
      </c>
      <c r="W187" s="8">
        <v>94</v>
      </c>
      <c r="X187" s="8">
        <v>94</v>
      </c>
    </row>
    <row r="188" spans="1:24" ht="12.75">
      <c r="A188" s="14" t="s">
        <v>684</v>
      </c>
      <c r="B188" s="14" t="s">
        <v>684</v>
      </c>
      <c r="C188" s="256" t="s">
        <v>408</v>
      </c>
      <c r="D188" s="256" t="s">
        <v>476</v>
      </c>
      <c r="E188" s="16"/>
      <c r="F188" s="6" t="s">
        <v>408</v>
      </c>
      <c r="G188" s="6"/>
      <c r="H188" s="6"/>
      <c r="I188" s="6"/>
      <c r="J188" s="17" t="s">
        <v>685</v>
      </c>
      <c r="K188" s="16" t="s">
        <v>408</v>
      </c>
      <c r="L188" s="6" t="s">
        <v>408</v>
      </c>
      <c r="M188" s="16" t="s">
        <v>408</v>
      </c>
      <c r="N188" s="16" t="s">
        <v>408</v>
      </c>
      <c r="O188" s="16" t="s">
        <v>408</v>
      </c>
      <c r="P188" s="18" t="s">
        <v>686</v>
      </c>
      <c r="Q188" s="12" t="s">
        <v>431</v>
      </c>
      <c r="R188" s="7" t="s">
        <v>430</v>
      </c>
      <c r="S188" s="7">
        <v>33.6</v>
      </c>
      <c r="T188" s="7">
        <v>33.6</v>
      </c>
      <c r="U188" s="8">
        <v>690</v>
      </c>
      <c r="V188" s="8">
        <v>690</v>
      </c>
      <c r="W188" s="8">
        <v>94</v>
      </c>
      <c r="X188" s="8">
        <v>94</v>
      </c>
    </row>
    <row r="189" spans="1:24" ht="12.75">
      <c r="A189" s="14" t="s">
        <v>688</v>
      </c>
      <c r="B189" s="14" t="s">
        <v>688</v>
      </c>
      <c r="C189" s="256" t="s">
        <v>408</v>
      </c>
      <c r="D189" s="256" t="s">
        <v>479</v>
      </c>
      <c r="E189" s="16"/>
      <c r="F189" s="6" t="s">
        <v>408</v>
      </c>
      <c r="G189" s="6"/>
      <c r="H189" s="6"/>
      <c r="I189" s="6"/>
      <c r="J189" s="17" t="s">
        <v>691</v>
      </c>
      <c r="K189" s="16" t="s">
        <v>408</v>
      </c>
      <c r="L189" s="6" t="s">
        <v>408</v>
      </c>
      <c r="M189" s="16" t="s">
        <v>408</v>
      </c>
      <c r="N189" s="16" t="s">
        <v>408</v>
      </c>
      <c r="O189" s="16" t="s">
        <v>408</v>
      </c>
      <c r="P189" s="18" t="s">
        <v>692</v>
      </c>
      <c r="Q189" s="12" t="s">
        <v>431</v>
      </c>
      <c r="R189" s="7" t="s">
        <v>430</v>
      </c>
      <c r="S189" s="7">
        <v>33.6</v>
      </c>
      <c r="T189" s="7">
        <v>33.6</v>
      </c>
      <c r="U189" s="8">
        <v>690</v>
      </c>
      <c r="V189" s="8">
        <v>690</v>
      </c>
      <c r="W189" s="8">
        <v>94</v>
      </c>
      <c r="X189" s="8">
        <v>94</v>
      </c>
    </row>
    <row r="190" spans="1:24" ht="12.75">
      <c r="A190" s="14" t="s">
        <v>685</v>
      </c>
      <c r="B190" s="14" t="s">
        <v>685</v>
      </c>
      <c r="C190" s="256" t="s">
        <v>408</v>
      </c>
      <c r="D190" s="256" t="s">
        <v>673</v>
      </c>
      <c r="E190" s="16"/>
      <c r="F190" s="6" t="s">
        <v>408</v>
      </c>
      <c r="G190" s="6"/>
      <c r="H190" s="6"/>
      <c r="I190" s="6"/>
      <c r="J190" s="17" t="s">
        <v>685</v>
      </c>
      <c r="K190" s="16" t="s">
        <v>408</v>
      </c>
      <c r="L190" s="6" t="s">
        <v>408</v>
      </c>
      <c r="M190" s="16" t="s">
        <v>408</v>
      </c>
      <c r="N190" s="16" t="s">
        <v>408</v>
      </c>
      <c r="O190" s="16" t="s">
        <v>408</v>
      </c>
      <c r="P190" s="18" t="s">
        <v>686</v>
      </c>
      <c r="Q190" s="12" t="s">
        <v>431</v>
      </c>
      <c r="R190" s="7" t="s">
        <v>430</v>
      </c>
      <c r="S190" s="7">
        <v>33.6</v>
      </c>
      <c r="T190" s="7">
        <v>33.6</v>
      </c>
      <c r="U190" s="8">
        <v>698</v>
      </c>
      <c r="V190" s="8">
        <v>690</v>
      </c>
      <c r="W190" s="8">
        <v>94</v>
      </c>
      <c r="X190" s="8">
        <v>94</v>
      </c>
    </row>
    <row r="191" spans="1:24" ht="12.75">
      <c r="A191" s="14" t="s">
        <v>691</v>
      </c>
      <c r="B191" s="14" t="s">
        <v>691</v>
      </c>
      <c r="C191" s="256" t="s">
        <v>408</v>
      </c>
      <c r="D191" s="256" t="s">
        <v>669</v>
      </c>
      <c r="E191" s="16"/>
      <c r="F191" s="6" t="s">
        <v>408</v>
      </c>
      <c r="G191" s="6"/>
      <c r="H191" s="6"/>
      <c r="I191" s="6"/>
      <c r="J191" s="17" t="s">
        <v>691</v>
      </c>
      <c r="K191" s="16" t="s">
        <v>408</v>
      </c>
      <c r="L191" s="6" t="s">
        <v>408</v>
      </c>
      <c r="M191" s="16" t="s">
        <v>408</v>
      </c>
      <c r="N191" s="16" t="s">
        <v>408</v>
      </c>
      <c r="O191" s="16" t="s">
        <v>408</v>
      </c>
      <c r="P191" s="16" t="s">
        <v>692</v>
      </c>
      <c r="Q191" s="12" t="s">
        <v>431</v>
      </c>
      <c r="R191" s="7" t="s">
        <v>430</v>
      </c>
      <c r="S191" s="7">
        <v>33.6</v>
      </c>
      <c r="T191" s="7">
        <v>33.6</v>
      </c>
      <c r="U191" s="8">
        <v>698</v>
      </c>
      <c r="V191" s="8">
        <v>690</v>
      </c>
      <c r="W191" s="8">
        <v>94</v>
      </c>
      <c r="X191" s="8">
        <v>94</v>
      </c>
    </row>
    <row r="192" spans="1:24" ht="12.75">
      <c r="A192" s="14" t="s">
        <v>699</v>
      </c>
      <c r="B192" s="17" t="s">
        <v>699</v>
      </c>
      <c r="C192" s="256" t="s">
        <v>408</v>
      </c>
      <c r="D192" s="256" t="s">
        <v>111</v>
      </c>
      <c r="E192" s="16"/>
      <c r="F192" s="6" t="s">
        <v>408</v>
      </c>
      <c r="G192" s="6"/>
      <c r="H192" s="6"/>
      <c r="I192" s="6"/>
      <c r="J192" s="14" t="s">
        <v>699</v>
      </c>
      <c r="K192" s="16" t="s">
        <v>408</v>
      </c>
      <c r="L192" s="6" t="s">
        <v>408</v>
      </c>
      <c r="M192" s="16" t="s">
        <v>408</v>
      </c>
      <c r="N192" s="16" t="s">
        <v>408</v>
      </c>
      <c r="O192" s="16" t="s">
        <v>408</v>
      </c>
      <c r="P192" s="16" t="s">
        <v>700</v>
      </c>
      <c r="Q192" s="12" t="s">
        <v>431</v>
      </c>
      <c r="R192" s="7" t="s">
        <v>430</v>
      </c>
      <c r="S192" s="7">
        <v>33.1</v>
      </c>
      <c r="T192" s="7">
        <v>33.1</v>
      </c>
      <c r="U192" s="8">
        <v>690</v>
      </c>
      <c r="V192" s="8">
        <v>690</v>
      </c>
      <c r="W192" s="8">
        <v>94</v>
      </c>
      <c r="X192" s="8">
        <v>94</v>
      </c>
    </row>
    <row r="193" spans="1:24" ht="12.75">
      <c r="A193" s="14" t="s">
        <v>701</v>
      </c>
      <c r="B193" s="17" t="s">
        <v>701</v>
      </c>
      <c r="C193" s="256" t="s">
        <v>408</v>
      </c>
      <c r="D193" s="256" t="s">
        <v>112</v>
      </c>
      <c r="E193" s="16"/>
      <c r="F193" s="6" t="s">
        <v>408</v>
      </c>
      <c r="G193" s="6"/>
      <c r="H193" s="6"/>
      <c r="I193" s="6"/>
      <c r="J193" s="14" t="s">
        <v>701</v>
      </c>
      <c r="K193" s="16" t="s">
        <v>408</v>
      </c>
      <c r="L193" s="6" t="s">
        <v>408</v>
      </c>
      <c r="M193" s="16" t="s">
        <v>408</v>
      </c>
      <c r="N193" s="16" t="s">
        <v>408</v>
      </c>
      <c r="O193" s="16" t="s">
        <v>408</v>
      </c>
      <c r="P193" s="16" t="s">
        <v>702</v>
      </c>
      <c r="Q193" s="12" t="s">
        <v>431</v>
      </c>
      <c r="R193" s="7" t="s">
        <v>430</v>
      </c>
      <c r="S193" s="7">
        <v>33.1</v>
      </c>
      <c r="T193" s="7">
        <v>33.1</v>
      </c>
      <c r="U193" s="8">
        <v>690</v>
      </c>
      <c r="V193" s="8">
        <v>690</v>
      </c>
      <c r="W193" s="8">
        <v>94</v>
      </c>
      <c r="X193" s="8">
        <v>94</v>
      </c>
    </row>
    <row r="194" spans="1:24" ht="12.75">
      <c r="A194" s="14" t="s">
        <v>703</v>
      </c>
      <c r="B194" s="17" t="s">
        <v>703</v>
      </c>
      <c r="C194" s="256" t="s">
        <v>408</v>
      </c>
      <c r="D194" s="256" t="s">
        <v>109</v>
      </c>
      <c r="E194" s="16"/>
      <c r="F194" s="6" t="s">
        <v>408</v>
      </c>
      <c r="G194" s="6"/>
      <c r="H194" s="6"/>
      <c r="I194" s="6"/>
      <c r="J194" s="14" t="s">
        <v>703</v>
      </c>
      <c r="K194" s="16" t="s">
        <v>408</v>
      </c>
      <c r="L194" s="6" t="s">
        <v>408</v>
      </c>
      <c r="M194" s="16" t="s">
        <v>408</v>
      </c>
      <c r="N194" s="16" t="s">
        <v>408</v>
      </c>
      <c r="O194" s="16" t="s">
        <v>408</v>
      </c>
      <c r="P194" s="18" t="s">
        <v>704</v>
      </c>
      <c r="Q194" s="12" t="s">
        <v>431</v>
      </c>
      <c r="R194" s="7" t="s">
        <v>430</v>
      </c>
      <c r="S194" s="7">
        <v>33.1</v>
      </c>
      <c r="T194" s="7">
        <v>33.1</v>
      </c>
      <c r="U194" s="8">
        <v>690</v>
      </c>
      <c r="V194" s="8">
        <v>690</v>
      </c>
      <c r="W194" s="8">
        <v>94</v>
      </c>
      <c r="X194" s="8">
        <v>94</v>
      </c>
    </row>
    <row r="195" spans="1:24" ht="12.75">
      <c r="A195" s="14" t="s">
        <v>705</v>
      </c>
      <c r="B195" s="17" t="s">
        <v>705</v>
      </c>
      <c r="C195" s="256" t="s">
        <v>408</v>
      </c>
      <c r="D195" s="256" t="s">
        <v>110</v>
      </c>
      <c r="E195" s="16"/>
      <c r="F195" s="6" t="s">
        <v>408</v>
      </c>
      <c r="G195" s="6"/>
      <c r="H195" s="6"/>
      <c r="I195" s="6"/>
      <c r="J195" s="14" t="s">
        <v>705</v>
      </c>
      <c r="K195" s="16" t="s">
        <v>408</v>
      </c>
      <c r="L195" s="6" t="s">
        <v>408</v>
      </c>
      <c r="M195" s="16" t="s">
        <v>408</v>
      </c>
      <c r="N195" s="16" t="s">
        <v>408</v>
      </c>
      <c r="O195" s="16" t="s">
        <v>408</v>
      </c>
      <c r="P195" s="18" t="s">
        <v>706</v>
      </c>
      <c r="Q195" s="12" t="s">
        <v>431</v>
      </c>
      <c r="R195" s="7" t="s">
        <v>430</v>
      </c>
      <c r="S195" s="7">
        <v>33.1</v>
      </c>
      <c r="T195" s="7">
        <v>33.1</v>
      </c>
      <c r="U195" s="8">
        <v>690</v>
      </c>
      <c r="V195" s="8">
        <v>690</v>
      </c>
      <c r="W195" s="8">
        <v>94</v>
      </c>
      <c r="X195" s="8">
        <v>94</v>
      </c>
    </row>
    <row r="196" spans="1:24" ht="12.75">
      <c r="A196" s="14" t="s">
        <v>707</v>
      </c>
      <c r="B196" s="14" t="s">
        <v>707</v>
      </c>
      <c r="C196" s="256" t="s">
        <v>408</v>
      </c>
      <c r="D196" s="256" t="s">
        <v>408</v>
      </c>
      <c r="E196" s="16"/>
      <c r="F196" s="6" t="s">
        <v>408</v>
      </c>
      <c r="G196" s="6"/>
      <c r="H196" s="6"/>
      <c r="I196" s="6"/>
      <c r="J196" s="16" t="s">
        <v>408</v>
      </c>
      <c r="K196" s="16" t="s">
        <v>408</v>
      </c>
      <c r="L196" s="6" t="s">
        <v>408</v>
      </c>
      <c r="M196" s="16" t="s">
        <v>408</v>
      </c>
      <c r="N196" s="16" t="s">
        <v>408</v>
      </c>
      <c r="O196" s="16" t="s">
        <v>408</v>
      </c>
      <c r="P196" s="16" t="s">
        <v>408</v>
      </c>
      <c r="Q196" s="16" t="s">
        <v>408</v>
      </c>
      <c r="R196" s="16" t="s">
        <v>408</v>
      </c>
      <c r="S196" s="16" t="s">
        <v>408</v>
      </c>
      <c r="T196" s="16" t="s">
        <v>408</v>
      </c>
      <c r="U196" s="16" t="s">
        <v>408</v>
      </c>
      <c r="V196" s="16" t="s">
        <v>408</v>
      </c>
      <c r="W196" s="16" t="s">
        <v>408</v>
      </c>
      <c r="X196" s="16" t="s">
        <v>408</v>
      </c>
    </row>
    <row r="197" spans="1:24" ht="12.75">
      <c r="A197" s="15" t="s">
        <v>709</v>
      </c>
      <c r="B197" s="15" t="s">
        <v>709</v>
      </c>
      <c r="C197" s="256" t="s">
        <v>408</v>
      </c>
      <c r="D197" s="256" t="s">
        <v>408</v>
      </c>
      <c r="E197" s="16"/>
      <c r="F197" s="6" t="s">
        <v>408</v>
      </c>
      <c r="G197" s="6"/>
      <c r="H197" s="6"/>
      <c r="I197" s="6"/>
      <c r="J197" s="16" t="s">
        <v>408</v>
      </c>
      <c r="K197" s="16" t="s">
        <v>408</v>
      </c>
      <c r="L197" s="6" t="s">
        <v>408</v>
      </c>
      <c r="M197" s="16" t="s">
        <v>408</v>
      </c>
      <c r="N197" s="16" t="s">
        <v>408</v>
      </c>
      <c r="O197" s="16" t="s">
        <v>408</v>
      </c>
      <c r="P197" s="16" t="s">
        <v>408</v>
      </c>
      <c r="Q197" s="16" t="s">
        <v>408</v>
      </c>
      <c r="R197" s="16" t="s">
        <v>408</v>
      </c>
      <c r="S197" s="16" t="s">
        <v>408</v>
      </c>
      <c r="T197" s="16" t="s">
        <v>408</v>
      </c>
      <c r="U197" s="16" t="s">
        <v>408</v>
      </c>
      <c r="V197" s="16" t="s">
        <v>408</v>
      </c>
      <c r="W197" s="16" t="s">
        <v>408</v>
      </c>
      <c r="X197" s="16" t="s">
        <v>408</v>
      </c>
    </row>
    <row r="198" spans="1:24" ht="12.75">
      <c r="A198" s="17" t="s">
        <v>170</v>
      </c>
      <c r="B198" s="257" t="s">
        <v>170</v>
      </c>
      <c r="C198" s="256" t="s">
        <v>2477</v>
      </c>
      <c r="D198" s="256" t="s">
        <v>408</v>
      </c>
      <c r="E198" s="16"/>
      <c r="F198" s="6" t="s">
        <v>408</v>
      </c>
      <c r="G198" s="6"/>
      <c r="H198" s="280" t="s">
        <v>2567</v>
      </c>
      <c r="I198" s="6"/>
      <c r="J198" s="17" t="s">
        <v>170</v>
      </c>
      <c r="K198" s="16" t="s">
        <v>408</v>
      </c>
      <c r="L198" s="6" t="s">
        <v>408</v>
      </c>
      <c r="M198" s="16" t="s">
        <v>408</v>
      </c>
      <c r="N198" s="16" t="s">
        <v>408</v>
      </c>
      <c r="O198" s="16" t="s">
        <v>171</v>
      </c>
      <c r="P198" s="16" t="s">
        <v>408</v>
      </c>
      <c r="Q198" s="16" t="s">
        <v>408</v>
      </c>
      <c r="R198" s="16" t="s">
        <v>408</v>
      </c>
      <c r="S198" s="7">
        <v>29.9</v>
      </c>
      <c r="T198" s="7">
        <v>29.9</v>
      </c>
      <c r="U198" s="16">
        <v>592</v>
      </c>
      <c r="V198" s="16">
        <v>592</v>
      </c>
      <c r="W198" s="16">
        <v>65</v>
      </c>
      <c r="X198" s="16">
        <v>65</v>
      </c>
    </row>
    <row r="199" spans="1:24" ht="12.75">
      <c r="A199" s="17" t="s">
        <v>1912</v>
      </c>
      <c r="B199" s="257" t="s">
        <v>1912</v>
      </c>
      <c r="C199" s="256" t="s">
        <v>2478</v>
      </c>
      <c r="D199" s="256" t="s">
        <v>408</v>
      </c>
      <c r="E199" s="16"/>
      <c r="F199" s="6" t="s">
        <v>408</v>
      </c>
      <c r="G199" s="6"/>
      <c r="H199" s="6"/>
      <c r="I199" s="6"/>
      <c r="J199" s="17" t="s">
        <v>1912</v>
      </c>
      <c r="K199" s="16" t="s">
        <v>408</v>
      </c>
      <c r="L199" s="6" t="s">
        <v>408</v>
      </c>
      <c r="M199" s="16" t="s">
        <v>408</v>
      </c>
      <c r="N199" s="16" t="s">
        <v>408</v>
      </c>
      <c r="O199" s="16" t="s">
        <v>1913</v>
      </c>
      <c r="P199" s="16" t="s">
        <v>408</v>
      </c>
      <c r="Q199" s="16" t="s">
        <v>408</v>
      </c>
      <c r="R199" s="16" t="s">
        <v>408</v>
      </c>
      <c r="S199" s="7">
        <v>29.9</v>
      </c>
      <c r="T199" s="7">
        <v>29.9</v>
      </c>
      <c r="U199" s="16">
        <v>592</v>
      </c>
      <c r="V199" s="16">
        <v>592</v>
      </c>
      <c r="W199" s="16">
        <v>65</v>
      </c>
      <c r="X199" s="16">
        <v>65</v>
      </c>
    </row>
    <row r="200" spans="1:24" ht="12.75">
      <c r="A200" s="17" t="s">
        <v>325</v>
      </c>
      <c r="B200" s="17" t="s">
        <v>325</v>
      </c>
      <c r="C200" s="256" t="s">
        <v>2241</v>
      </c>
      <c r="D200" s="256" t="s">
        <v>408</v>
      </c>
      <c r="E200" s="16"/>
      <c r="F200" s="6" t="s">
        <v>408</v>
      </c>
      <c r="G200" s="6"/>
      <c r="H200" s="6"/>
      <c r="I200" s="6"/>
      <c r="J200" s="17" t="s">
        <v>325</v>
      </c>
      <c r="K200" s="16" t="s">
        <v>408</v>
      </c>
      <c r="L200" s="6" t="s">
        <v>408</v>
      </c>
      <c r="M200" s="16" t="s">
        <v>408</v>
      </c>
      <c r="N200" s="16" t="s">
        <v>408</v>
      </c>
      <c r="O200" s="286" t="s">
        <v>142</v>
      </c>
      <c r="P200" s="16" t="s">
        <v>143</v>
      </c>
      <c r="Q200" s="12" t="s">
        <v>431</v>
      </c>
      <c r="R200" s="7" t="s">
        <v>430</v>
      </c>
      <c r="S200" s="7">
        <v>28.9</v>
      </c>
      <c r="T200" s="7">
        <v>28.9</v>
      </c>
      <c r="U200" s="8">
        <v>604</v>
      </c>
      <c r="V200" s="8">
        <v>604</v>
      </c>
      <c r="W200" s="16">
        <v>70</v>
      </c>
      <c r="X200" s="16">
        <v>70</v>
      </c>
    </row>
    <row r="201" spans="1:24" ht="12.75">
      <c r="A201" s="17" t="s">
        <v>141</v>
      </c>
      <c r="B201" s="17" t="s">
        <v>141</v>
      </c>
      <c r="C201" s="256" t="s">
        <v>2242</v>
      </c>
      <c r="D201" s="256" t="s">
        <v>408</v>
      </c>
      <c r="E201" s="16"/>
      <c r="F201" s="6" t="s">
        <v>408</v>
      </c>
      <c r="G201" s="6"/>
      <c r="H201" s="6"/>
      <c r="I201" s="6"/>
      <c r="J201" s="17" t="s">
        <v>141</v>
      </c>
      <c r="K201" s="16" t="s">
        <v>408</v>
      </c>
      <c r="L201" s="6" t="s">
        <v>408</v>
      </c>
      <c r="M201" s="16" t="s">
        <v>408</v>
      </c>
      <c r="N201" s="16" t="s">
        <v>408</v>
      </c>
      <c r="O201" s="286" t="s">
        <v>144</v>
      </c>
      <c r="P201" s="16" t="s">
        <v>145</v>
      </c>
      <c r="Q201" s="12" t="s">
        <v>431</v>
      </c>
      <c r="R201" s="7" t="s">
        <v>430</v>
      </c>
      <c r="S201" s="7">
        <v>28.9</v>
      </c>
      <c r="T201" s="7">
        <v>28.9</v>
      </c>
      <c r="U201" s="8">
        <v>604</v>
      </c>
      <c r="V201" s="8">
        <v>604</v>
      </c>
      <c r="W201" s="16">
        <v>70</v>
      </c>
      <c r="X201" s="16">
        <v>70</v>
      </c>
    </row>
    <row r="202" spans="1:24" ht="12.75">
      <c r="A202" s="14" t="s">
        <v>710</v>
      </c>
      <c r="B202" s="267" t="s">
        <v>711</v>
      </c>
      <c r="C202" s="256" t="s">
        <v>408</v>
      </c>
      <c r="D202" s="256" t="s">
        <v>712</v>
      </c>
      <c r="E202" s="16"/>
      <c r="F202" s="6" t="s">
        <v>408</v>
      </c>
      <c r="G202" s="6"/>
      <c r="H202" s="6"/>
      <c r="I202" s="6"/>
      <c r="J202" s="17" t="s">
        <v>713</v>
      </c>
      <c r="K202" s="16" t="s">
        <v>408</v>
      </c>
      <c r="L202" s="6" t="s">
        <v>408</v>
      </c>
      <c r="M202" s="16" t="s">
        <v>408</v>
      </c>
      <c r="N202" s="16" t="s">
        <v>408</v>
      </c>
      <c r="O202" s="18" t="s">
        <v>714</v>
      </c>
      <c r="P202" s="18" t="s">
        <v>715</v>
      </c>
      <c r="Q202" s="12" t="s">
        <v>431</v>
      </c>
      <c r="R202" s="7" t="s">
        <v>431</v>
      </c>
      <c r="S202" s="7">
        <v>28.9</v>
      </c>
      <c r="T202" s="7">
        <v>28.9</v>
      </c>
      <c r="U202" s="8">
        <v>637</v>
      </c>
      <c r="V202" s="8">
        <v>606</v>
      </c>
      <c r="W202" s="8">
        <v>70</v>
      </c>
      <c r="X202" s="8">
        <v>70</v>
      </c>
    </row>
    <row r="203" spans="1:24" ht="12.75">
      <c r="A203" s="14" t="s">
        <v>716</v>
      </c>
      <c r="B203" s="267" t="s">
        <v>719</v>
      </c>
      <c r="C203" s="256" t="s">
        <v>408</v>
      </c>
      <c r="D203" s="256" t="s">
        <v>720</v>
      </c>
      <c r="E203" s="16"/>
      <c r="F203" s="6" t="s">
        <v>408</v>
      </c>
      <c r="G203" s="6"/>
      <c r="H203" s="6"/>
      <c r="I203" s="6"/>
      <c r="J203" s="17" t="s">
        <v>721</v>
      </c>
      <c r="K203" s="16" t="s">
        <v>408</v>
      </c>
      <c r="L203" s="6" t="s">
        <v>408</v>
      </c>
      <c r="M203" s="16" t="s">
        <v>408</v>
      </c>
      <c r="N203" s="16" t="s">
        <v>408</v>
      </c>
      <c r="O203" s="18" t="s">
        <v>722</v>
      </c>
      <c r="P203" s="16" t="s">
        <v>723</v>
      </c>
      <c r="Q203" s="12" t="s">
        <v>431</v>
      </c>
      <c r="R203" s="7" t="s">
        <v>431</v>
      </c>
      <c r="S203" s="7">
        <v>28.9</v>
      </c>
      <c r="T203" s="7">
        <v>28.9</v>
      </c>
      <c r="U203" s="8">
        <v>637</v>
      </c>
      <c r="V203" s="8">
        <v>606</v>
      </c>
      <c r="W203" s="8">
        <v>70</v>
      </c>
      <c r="X203" s="8">
        <v>70</v>
      </c>
    </row>
    <row r="204" spans="1:24" ht="12.75">
      <c r="A204" s="15" t="s">
        <v>724</v>
      </c>
      <c r="B204" s="267" t="s">
        <v>725</v>
      </c>
      <c r="C204" s="256" t="s">
        <v>408</v>
      </c>
      <c r="D204" s="256" t="s">
        <v>726</v>
      </c>
      <c r="E204" s="16"/>
      <c r="F204" s="6" t="s">
        <v>408</v>
      </c>
      <c r="G204" s="6"/>
      <c r="H204" s="6"/>
      <c r="I204" s="6"/>
      <c r="J204" s="17" t="s">
        <v>727</v>
      </c>
      <c r="K204" s="16" t="s">
        <v>408</v>
      </c>
      <c r="L204" s="6" t="s">
        <v>408</v>
      </c>
      <c r="M204" s="16" t="s">
        <v>408</v>
      </c>
      <c r="N204" s="16" t="s">
        <v>408</v>
      </c>
      <c r="O204" s="18" t="s">
        <v>728</v>
      </c>
      <c r="P204" s="18" t="s">
        <v>729</v>
      </c>
      <c r="Q204" s="12" t="s">
        <v>430</v>
      </c>
      <c r="R204" s="7" t="s">
        <v>431</v>
      </c>
      <c r="S204" s="7">
        <v>28.9</v>
      </c>
      <c r="T204" s="7">
        <v>28.9</v>
      </c>
      <c r="U204" s="8">
        <v>637</v>
      </c>
      <c r="V204" s="8">
        <v>606</v>
      </c>
      <c r="W204" s="8">
        <v>89</v>
      </c>
      <c r="X204" s="8">
        <v>70</v>
      </c>
    </row>
    <row r="205" spans="1:24" ht="12.75">
      <c r="A205" s="14" t="s">
        <v>730</v>
      </c>
      <c r="B205" s="267" t="s">
        <v>731</v>
      </c>
      <c r="C205" s="256" t="s">
        <v>408</v>
      </c>
      <c r="D205" s="256" t="s">
        <v>732</v>
      </c>
      <c r="E205" s="16"/>
      <c r="F205" s="6" t="s">
        <v>408</v>
      </c>
      <c r="G205" s="6"/>
      <c r="H205" s="6"/>
      <c r="I205" s="6"/>
      <c r="J205" s="17" t="s">
        <v>727</v>
      </c>
      <c r="K205" s="16" t="s">
        <v>408</v>
      </c>
      <c r="L205" s="6" t="s">
        <v>408</v>
      </c>
      <c r="M205" s="16" t="s">
        <v>408</v>
      </c>
      <c r="N205" s="16" t="s">
        <v>408</v>
      </c>
      <c r="O205" s="18" t="s">
        <v>728</v>
      </c>
      <c r="P205" s="18" t="s">
        <v>729</v>
      </c>
      <c r="Q205" s="12" t="s">
        <v>430</v>
      </c>
      <c r="R205" s="7" t="s">
        <v>431</v>
      </c>
      <c r="S205" s="7">
        <v>28.9</v>
      </c>
      <c r="T205" s="7">
        <v>28.9</v>
      </c>
      <c r="U205" s="8">
        <v>637</v>
      </c>
      <c r="V205" s="8">
        <v>606</v>
      </c>
      <c r="W205" s="8">
        <v>89</v>
      </c>
      <c r="X205" s="8">
        <v>70</v>
      </c>
    </row>
    <row r="206" spans="1:24" ht="12.75">
      <c r="A206" s="14" t="s">
        <v>733</v>
      </c>
      <c r="B206" s="267" t="s">
        <v>734</v>
      </c>
      <c r="C206" s="256" t="s">
        <v>408</v>
      </c>
      <c r="D206" s="256" t="s">
        <v>735</v>
      </c>
      <c r="E206" s="16"/>
      <c r="F206" s="6" t="s">
        <v>408</v>
      </c>
      <c r="G206" s="6"/>
      <c r="H206" s="6"/>
      <c r="I206" s="6"/>
      <c r="J206" s="17" t="s">
        <v>736</v>
      </c>
      <c r="K206" s="16" t="s">
        <v>408</v>
      </c>
      <c r="L206" s="6" t="s">
        <v>408</v>
      </c>
      <c r="M206" s="16" t="s">
        <v>408</v>
      </c>
      <c r="N206" s="16" t="s">
        <v>408</v>
      </c>
      <c r="O206" s="18" t="s">
        <v>737</v>
      </c>
      <c r="P206" s="18" t="s">
        <v>738</v>
      </c>
      <c r="Q206" s="12" t="s">
        <v>430</v>
      </c>
      <c r="R206" s="7" t="s">
        <v>431</v>
      </c>
      <c r="S206" s="7">
        <v>28.9</v>
      </c>
      <c r="T206" s="7">
        <v>28.9</v>
      </c>
      <c r="U206" s="8">
        <v>637</v>
      </c>
      <c r="V206" s="8">
        <v>606</v>
      </c>
      <c r="W206" s="8">
        <v>89</v>
      </c>
      <c r="X206" s="8">
        <v>70</v>
      </c>
    </row>
    <row r="207" spans="1:24" ht="12.75">
      <c r="A207" s="14" t="s">
        <v>156</v>
      </c>
      <c r="B207" s="14" t="s">
        <v>156</v>
      </c>
      <c r="C207" s="256" t="s">
        <v>2534</v>
      </c>
      <c r="D207" s="256" t="s">
        <v>408</v>
      </c>
      <c r="E207" s="16"/>
      <c r="F207" s="6" t="s">
        <v>408</v>
      </c>
      <c r="G207" s="6"/>
      <c r="H207" s="280" t="s">
        <v>2567</v>
      </c>
      <c r="I207" s="6"/>
      <c r="J207" s="14" t="s">
        <v>160</v>
      </c>
      <c r="K207" s="16" t="s">
        <v>408</v>
      </c>
      <c r="L207" s="6" t="s">
        <v>408</v>
      </c>
      <c r="M207" s="16" t="s">
        <v>408</v>
      </c>
      <c r="N207" s="16" t="s">
        <v>408</v>
      </c>
      <c r="O207" s="16" t="s">
        <v>2422</v>
      </c>
      <c r="P207" s="16" t="s">
        <v>2423</v>
      </c>
      <c r="Q207" s="12" t="s">
        <v>431</v>
      </c>
      <c r="R207" s="7" t="s">
        <v>430</v>
      </c>
      <c r="S207" s="7">
        <v>29.9</v>
      </c>
      <c r="T207" s="7">
        <v>29.9</v>
      </c>
      <c r="U207" s="8">
        <v>592</v>
      </c>
      <c r="V207" s="8">
        <v>592</v>
      </c>
      <c r="W207" s="8">
        <v>65</v>
      </c>
      <c r="X207" s="8">
        <v>65</v>
      </c>
    </row>
    <row r="208" spans="1:24" ht="12.75">
      <c r="A208" s="14" t="s">
        <v>157</v>
      </c>
      <c r="B208" s="266" t="s">
        <v>157</v>
      </c>
      <c r="C208" s="256" t="s">
        <v>2479</v>
      </c>
      <c r="D208" s="256" t="s">
        <v>408</v>
      </c>
      <c r="E208" s="16"/>
      <c r="F208" s="6" t="s">
        <v>408</v>
      </c>
      <c r="G208" s="6"/>
      <c r="H208" s="280"/>
      <c r="I208" s="6"/>
      <c r="J208" s="14" t="s">
        <v>161</v>
      </c>
      <c r="K208" s="16" t="s">
        <v>408</v>
      </c>
      <c r="L208" s="6" t="s">
        <v>408</v>
      </c>
      <c r="M208" s="16" t="s">
        <v>408</v>
      </c>
      <c r="N208" s="16" t="s">
        <v>408</v>
      </c>
      <c r="O208" s="16" t="s">
        <v>2424</v>
      </c>
      <c r="P208" s="18" t="s">
        <v>2425</v>
      </c>
      <c r="Q208" s="12" t="s">
        <v>431</v>
      </c>
      <c r="R208" s="7" t="s">
        <v>430</v>
      </c>
      <c r="S208" s="7">
        <v>29.9</v>
      </c>
      <c r="T208" s="7">
        <v>29.9</v>
      </c>
      <c r="U208" s="8">
        <v>592</v>
      </c>
      <c r="V208" s="8">
        <v>592</v>
      </c>
      <c r="W208" s="8">
        <v>65</v>
      </c>
      <c r="X208" s="8">
        <v>65</v>
      </c>
    </row>
    <row r="209" spans="1:24" ht="12.75">
      <c r="A209" s="14" t="s">
        <v>158</v>
      </c>
      <c r="B209" s="266" t="s">
        <v>158</v>
      </c>
      <c r="C209" s="256" t="s">
        <v>2480</v>
      </c>
      <c r="D209" s="256" t="s">
        <v>408</v>
      </c>
      <c r="E209" s="16"/>
      <c r="F209" s="6" t="s">
        <v>408</v>
      </c>
      <c r="G209" s="6"/>
      <c r="H209" s="280"/>
      <c r="I209" s="6"/>
      <c r="J209" s="14" t="s">
        <v>162</v>
      </c>
      <c r="K209" s="16" t="s">
        <v>408</v>
      </c>
      <c r="L209" s="6" t="s">
        <v>408</v>
      </c>
      <c r="M209" s="16" t="s">
        <v>408</v>
      </c>
      <c r="N209" s="16" t="s">
        <v>408</v>
      </c>
      <c r="O209" s="18" t="s">
        <v>2426</v>
      </c>
      <c r="P209" s="18" t="s">
        <v>2430</v>
      </c>
      <c r="Q209" s="12" t="s">
        <v>431</v>
      </c>
      <c r="R209" s="7" t="s">
        <v>430</v>
      </c>
      <c r="S209" s="7">
        <v>29.9</v>
      </c>
      <c r="T209" s="7">
        <v>29.9</v>
      </c>
      <c r="U209" s="8">
        <v>592</v>
      </c>
      <c r="V209" s="8">
        <v>592</v>
      </c>
      <c r="W209" s="8">
        <v>87</v>
      </c>
      <c r="X209" s="8">
        <v>87</v>
      </c>
    </row>
    <row r="210" spans="1:24" ht="12.75">
      <c r="A210" s="14" t="s">
        <v>159</v>
      </c>
      <c r="B210" s="266" t="s">
        <v>159</v>
      </c>
      <c r="C210" s="256" t="s">
        <v>2481</v>
      </c>
      <c r="D210" s="256" t="s">
        <v>408</v>
      </c>
      <c r="E210" s="16"/>
      <c r="F210" s="6" t="s">
        <v>408</v>
      </c>
      <c r="G210" s="6"/>
      <c r="H210" s="280"/>
      <c r="I210" s="6"/>
      <c r="J210" s="14" t="s">
        <v>163</v>
      </c>
      <c r="K210" s="16" t="s">
        <v>408</v>
      </c>
      <c r="L210" s="6" t="s">
        <v>408</v>
      </c>
      <c r="M210" s="16" t="s">
        <v>408</v>
      </c>
      <c r="N210" s="16" t="s">
        <v>408</v>
      </c>
      <c r="O210" s="18" t="s">
        <v>2427</v>
      </c>
      <c r="P210" s="18" t="s">
        <v>13</v>
      </c>
      <c r="Q210" s="12" t="s">
        <v>431</v>
      </c>
      <c r="R210" s="7" t="s">
        <v>430</v>
      </c>
      <c r="S210" s="7">
        <v>29.9</v>
      </c>
      <c r="T210" s="7">
        <v>29.9</v>
      </c>
      <c r="U210" s="8">
        <v>592</v>
      </c>
      <c r="V210" s="8">
        <v>592</v>
      </c>
      <c r="W210" s="8">
        <v>87</v>
      </c>
      <c r="X210" s="8">
        <v>87</v>
      </c>
    </row>
    <row r="211" spans="1:24" ht="12.75">
      <c r="A211" s="14" t="s">
        <v>166</v>
      </c>
      <c r="B211" s="266" t="s">
        <v>166</v>
      </c>
      <c r="C211" s="256" t="s">
        <v>2482</v>
      </c>
      <c r="D211" s="256" t="s">
        <v>408</v>
      </c>
      <c r="E211" s="16"/>
      <c r="F211" s="6" t="s">
        <v>408</v>
      </c>
      <c r="G211" s="6"/>
      <c r="H211" s="280" t="s">
        <v>2569</v>
      </c>
      <c r="I211" s="280" t="s">
        <v>2570</v>
      </c>
      <c r="J211" s="14" t="s">
        <v>164</v>
      </c>
      <c r="K211" s="16" t="s">
        <v>408</v>
      </c>
      <c r="L211" s="6" t="s">
        <v>408</v>
      </c>
      <c r="M211" s="16" t="s">
        <v>408</v>
      </c>
      <c r="N211" s="16" t="s">
        <v>408</v>
      </c>
      <c r="O211" s="18" t="s">
        <v>2428</v>
      </c>
      <c r="P211" s="18" t="s">
        <v>14</v>
      </c>
      <c r="Q211" s="12" t="s">
        <v>431</v>
      </c>
      <c r="R211" s="7" t="s">
        <v>430</v>
      </c>
      <c r="S211" s="7">
        <v>29.9</v>
      </c>
      <c r="T211" s="7">
        <v>29.9</v>
      </c>
      <c r="U211" s="8">
        <v>592</v>
      </c>
      <c r="V211" s="8">
        <v>592</v>
      </c>
      <c r="W211" s="8">
        <v>84</v>
      </c>
      <c r="X211" s="8">
        <v>84</v>
      </c>
    </row>
    <row r="212" spans="1:24" ht="12.75">
      <c r="A212" s="14" t="s">
        <v>167</v>
      </c>
      <c r="B212" s="266" t="s">
        <v>167</v>
      </c>
      <c r="C212" s="256" t="s">
        <v>2483</v>
      </c>
      <c r="D212" s="256" t="s">
        <v>408</v>
      </c>
      <c r="E212" s="16"/>
      <c r="F212" s="6" t="s">
        <v>408</v>
      </c>
      <c r="G212" s="6"/>
      <c r="H212" s="6"/>
      <c r="I212" s="6"/>
      <c r="J212" s="14" t="s">
        <v>165</v>
      </c>
      <c r="K212" s="16" t="s">
        <v>408</v>
      </c>
      <c r="L212" s="6" t="s">
        <v>408</v>
      </c>
      <c r="M212" s="16" t="s">
        <v>408</v>
      </c>
      <c r="N212" s="16" t="s">
        <v>408</v>
      </c>
      <c r="O212" s="18" t="s">
        <v>2429</v>
      </c>
      <c r="P212" s="18" t="s">
        <v>15</v>
      </c>
      <c r="Q212" s="12" t="s">
        <v>431</v>
      </c>
      <c r="R212" s="7" t="s">
        <v>430</v>
      </c>
      <c r="S212" s="7">
        <v>29.9</v>
      </c>
      <c r="T212" s="7">
        <v>29.9</v>
      </c>
      <c r="U212" s="8">
        <v>592</v>
      </c>
      <c r="V212" s="8">
        <v>592</v>
      </c>
      <c r="W212" s="8">
        <v>84</v>
      </c>
      <c r="X212" s="8">
        <v>84</v>
      </c>
    </row>
    <row r="213" spans="1:24" ht="12.75">
      <c r="A213" s="15" t="s">
        <v>739</v>
      </c>
      <c r="B213" s="15" t="s">
        <v>711</v>
      </c>
      <c r="C213" s="256" t="s">
        <v>408</v>
      </c>
      <c r="D213" s="256" t="s">
        <v>712</v>
      </c>
      <c r="E213" s="16"/>
      <c r="F213" s="6" t="s">
        <v>408</v>
      </c>
      <c r="G213" s="6"/>
      <c r="H213" s="6"/>
      <c r="I213" s="6"/>
      <c r="J213" s="17" t="s">
        <v>713</v>
      </c>
      <c r="K213" s="16" t="s">
        <v>408</v>
      </c>
      <c r="L213" s="6" t="s">
        <v>408</v>
      </c>
      <c r="M213" s="16" t="s">
        <v>408</v>
      </c>
      <c r="N213" s="16" t="s">
        <v>408</v>
      </c>
      <c r="O213" s="18" t="s">
        <v>714</v>
      </c>
      <c r="P213" s="18" t="s">
        <v>715</v>
      </c>
      <c r="Q213" s="12" t="s">
        <v>431</v>
      </c>
      <c r="R213" s="7" t="s">
        <v>431</v>
      </c>
      <c r="S213" s="7">
        <v>28.9</v>
      </c>
      <c r="T213" s="7">
        <v>28.9</v>
      </c>
      <c r="U213" s="8">
        <v>598</v>
      </c>
      <c r="V213" s="8">
        <v>606</v>
      </c>
      <c r="W213" s="8">
        <v>70</v>
      </c>
      <c r="X213" s="8">
        <v>70</v>
      </c>
    </row>
    <row r="214" spans="1:24" ht="12.75">
      <c r="A214" s="15" t="s">
        <v>740</v>
      </c>
      <c r="B214" s="15" t="s">
        <v>740</v>
      </c>
      <c r="C214" s="283" t="s">
        <v>2243</v>
      </c>
      <c r="D214" s="256" t="s">
        <v>408</v>
      </c>
      <c r="E214" s="16"/>
      <c r="F214" s="6" t="s">
        <v>408</v>
      </c>
      <c r="G214" s="6"/>
      <c r="H214" s="6"/>
      <c r="I214" s="6"/>
      <c r="J214" s="17" t="s">
        <v>721</v>
      </c>
      <c r="K214" s="16" t="s">
        <v>408</v>
      </c>
      <c r="L214" s="6" t="s">
        <v>408</v>
      </c>
      <c r="M214" s="16" t="s">
        <v>408</v>
      </c>
      <c r="N214" s="16" t="s">
        <v>408</v>
      </c>
      <c r="O214" s="18" t="s">
        <v>722</v>
      </c>
      <c r="P214" s="16" t="s">
        <v>723</v>
      </c>
      <c r="Q214" s="12" t="s">
        <v>431</v>
      </c>
      <c r="R214" s="7" t="s">
        <v>431</v>
      </c>
      <c r="S214" s="7">
        <v>28.9</v>
      </c>
      <c r="T214" s="7">
        <v>28.9</v>
      </c>
      <c r="U214" s="8">
        <v>598</v>
      </c>
      <c r="V214" s="8">
        <v>606</v>
      </c>
      <c r="W214" s="8">
        <v>70</v>
      </c>
      <c r="X214" s="8">
        <v>70</v>
      </c>
    </row>
    <row r="215" spans="1:24" ht="12.75">
      <c r="A215" s="15" t="s">
        <v>741</v>
      </c>
      <c r="B215" s="15" t="s">
        <v>725</v>
      </c>
      <c r="C215" s="256" t="s">
        <v>408</v>
      </c>
      <c r="D215" s="256" t="s">
        <v>726</v>
      </c>
      <c r="E215" s="16"/>
      <c r="F215" s="6" t="s">
        <v>408</v>
      </c>
      <c r="G215" s="6"/>
      <c r="H215" s="6"/>
      <c r="I215" s="6"/>
      <c r="J215" s="17" t="s">
        <v>727</v>
      </c>
      <c r="K215" s="16" t="s">
        <v>408</v>
      </c>
      <c r="L215" s="6" t="s">
        <v>408</v>
      </c>
      <c r="M215" s="16" t="s">
        <v>408</v>
      </c>
      <c r="N215" s="16" t="s">
        <v>408</v>
      </c>
      <c r="O215" s="18" t="s">
        <v>728</v>
      </c>
      <c r="P215" s="16" t="s">
        <v>408</v>
      </c>
      <c r="Q215" s="12" t="s">
        <v>430</v>
      </c>
      <c r="R215" s="7" t="s">
        <v>431</v>
      </c>
      <c r="S215" s="7">
        <v>28.9</v>
      </c>
      <c r="T215" s="7">
        <v>28.9</v>
      </c>
      <c r="U215" s="8">
        <v>598</v>
      </c>
      <c r="V215" s="8">
        <v>606</v>
      </c>
      <c r="W215" s="8">
        <v>89</v>
      </c>
      <c r="X215" s="8">
        <v>94</v>
      </c>
    </row>
    <row r="216" spans="1:24" ht="12.75">
      <c r="A216" s="15" t="s">
        <v>742</v>
      </c>
      <c r="B216" s="15" t="s">
        <v>743</v>
      </c>
      <c r="C216" s="256" t="s">
        <v>408</v>
      </c>
      <c r="D216" s="256" t="s">
        <v>744</v>
      </c>
      <c r="E216" s="16"/>
      <c r="F216" s="6" t="s">
        <v>408</v>
      </c>
      <c r="G216" s="6"/>
      <c r="H216" s="6"/>
      <c r="I216" s="6"/>
      <c r="J216" s="17" t="s">
        <v>736</v>
      </c>
      <c r="K216" s="16" t="s">
        <v>408</v>
      </c>
      <c r="L216" s="6" t="s">
        <v>408</v>
      </c>
      <c r="M216" s="16" t="s">
        <v>408</v>
      </c>
      <c r="N216" s="16" t="s">
        <v>408</v>
      </c>
      <c r="O216" s="18" t="s">
        <v>737</v>
      </c>
      <c r="P216" s="18" t="s">
        <v>738</v>
      </c>
      <c r="Q216" s="12" t="s">
        <v>430</v>
      </c>
      <c r="R216" s="7" t="s">
        <v>431</v>
      </c>
      <c r="S216" s="7">
        <v>28.9</v>
      </c>
      <c r="T216" s="7">
        <v>28.9</v>
      </c>
      <c r="U216" s="8">
        <v>598</v>
      </c>
      <c r="V216" s="8">
        <v>606</v>
      </c>
      <c r="W216" s="8">
        <v>89</v>
      </c>
      <c r="X216" s="8">
        <v>94</v>
      </c>
    </row>
    <row r="217" spans="1:24" ht="12.75">
      <c r="A217" s="15" t="s">
        <v>745</v>
      </c>
      <c r="B217" s="15" t="s">
        <v>731</v>
      </c>
      <c r="C217" s="256" t="s">
        <v>408</v>
      </c>
      <c r="D217" s="256" t="s">
        <v>732</v>
      </c>
      <c r="E217" s="16"/>
      <c r="F217" s="6" t="s">
        <v>408</v>
      </c>
      <c r="G217" s="6"/>
      <c r="H217" s="6"/>
      <c r="I217" s="6"/>
      <c r="J217" s="17" t="s">
        <v>727</v>
      </c>
      <c r="K217" s="16" t="s">
        <v>408</v>
      </c>
      <c r="L217" s="6" t="s">
        <v>408</v>
      </c>
      <c r="M217" s="16" t="s">
        <v>408</v>
      </c>
      <c r="N217" s="16" t="s">
        <v>408</v>
      </c>
      <c r="O217" s="18" t="s">
        <v>728</v>
      </c>
      <c r="P217" s="16" t="s">
        <v>408</v>
      </c>
      <c r="Q217" s="12" t="s">
        <v>430</v>
      </c>
      <c r="R217" s="7" t="s">
        <v>431</v>
      </c>
      <c r="S217" s="7">
        <v>28.9</v>
      </c>
      <c r="T217" s="7">
        <v>28.9</v>
      </c>
      <c r="U217" s="8">
        <v>598</v>
      </c>
      <c r="V217" s="8">
        <v>606</v>
      </c>
      <c r="W217" s="8">
        <v>89</v>
      </c>
      <c r="X217" s="8">
        <v>70</v>
      </c>
    </row>
    <row r="218" spans="1:24" ht="12.75">
      <c r="A218" s="15" t="s">
        <v>746</v>
      </c>
      <c r="B218" s="15" t="s">
        <v>734</v>
      </c>
      <c r="C218" s="256" t="s">
        <v>408</v>
      </c>
      <c r="D218" s="256" t="s">
        <v>735</v>
      </c>
      <c r="E218" s="16"/>
      <c r="F218" s="6" t="s">
        <v>408</v>
      </c>
      <c r="G218" s="6"/>
      <c r="H218" s="6"/>
      <c r="I218" s="6"/>
      <c r="J218" s="15" t="s">
        <v>736</v>
      </c>
      <c r="K218" s="16" t="s">
        <v>408</v>
      </c>
      <c r="L218" s="6" t="s">
        <v>408</v>
      </c>
      <c r="M218" s="16" t="s">
        <v>408</v>
      </c>
      <c r="N218" s="16" t="s">
        <v>408</v>
      </c>
      <c r="O218" s="18" t="s">
        <v>737</v>
      </c>
      <c r="P218" s="18" t="s">
        <v>738</v>
      </c>
      <c r="Q218" s="12" t="s">
        <v>430</v>
      </c>
      <c r="R218" s="7" t="s">
        <v>431</v>
      </c>
      <c r="S218" s="7">
        <v>28.9</v>
      </c>
      <c r="T218" s="7">
        <v>28.9</v>
      </c>
      <c r="U218" s="8">
        <v>598</v>
      </c>
      <c r="V218" s="8">
        <v>606</v>
      </c>
      <c r="W218" s="8">
        <v>89</v>
      </c>
      <c r="X218" s="8">
        <v>70</v>
      </c>
    </row>
    <row r="219" spans="1:24" ht="12.75">
      <c r="A219" s="14" t="s">
        <v>747</v>
      </c>
      <c r="B219" s="14" t="s">
        <v>747</v>
      </c>
      <c r="C219" s="256" t="s">
        <v>2244</v>
      </c>
      <c r="D219" s="256" t="s">
        <v>408</v>
      </c>
      <c r="E219" s="16"/>
      <c r="F219" s="6" t="s">
        <v>408</v>
      </c>
      <c r="G219" s="6"/>
      <c r="H219" s="6"/>
      <c r="I219" s="6"/>
      <c r="J219" s="17" t="s">
        <v>783</v>
      </c>
      <c r="K219" s="16" t="s">
        <v>408</v>
      </c>
      <c r="L219" s="6" t="s">
        <v>408</v>
      </c>
      <c r="M219" s="16" t="s">
        <v>408</v>
      </c>
      <c r="N219" s="16" t="s">
        <v>408</v>
      </c>
      <c r="O219" s="16" t="s">
        <v>408</v>
      </c>
      <c r="P219" s="16" t="s">
        <v>408</v>
      </c>
      <c r="Q219" s="19" t="s">
        <v>431</v>
      </c>
      <c r="R219" s="7" t="s">
        <v>430</v>
      </c>
      <c r="S219" s="7">
        <v>32.1</v>
      </c>
      <c r="T219" s="7">
        <v>32.1</v>
      </c>
      <c r="U219" s="8">
        <v>625</v>
      </c>
      <c r="V219" s="8">
        <v>625</v>
      </c>
      <c r="W219" s="8">
        <v>70</v>
      </c>
      <c r="X219" s="8">
        <v>70</v>
      </c>
    </row>
    <row r="220" spans="1:24" ht="12.75">
      <c r="A220" s="15" t="s">
        <v>749</v>
      </c>
      <c r="B220" s="15" t="s">
        <v>749</v>
      </c>
      <c r="C220" s="256" t="s">
        <v>2245</v>
      </c>
      <c r="D220" s="256" t="s">
        <v>408</v>
      </c>
      <c r="E220" s="16"/>
      <c r="F220" s="6" t="s">
        <v>408</v>
      </c>
      <c r="G220" s="6"/>
      <c r="H220" s="6"/>
      <c r="I220" s="6"/>
      <c r="J220" s="15" t="s">
        <v>784</v>
      </c>
      <c r="K220" s="16" t="s">
        <v>408</v>
      </c>
      <c r="L220" s="6" t="s">
        <v>408</v>
      </c>
      <c r="M220" s="16" t="s">
        <v>408</v>
      </c>
      <c r="N220" s="16" t="s">
        <v>408</v>
      </c>
      <c r="O220" s="16" t="s">
        <v>408</v>
      </c>
      <c r="P220" s="16" t="s">
        <v>408</v>
      </c>
      <c r="Q220" s="19" t="s">
        <v>431</v>
      </c>
      <c r="R220" s="7" t="s">
        <v>430</v>
      </c>
      <c r="S220" s="7">
        <v>32.1</v>
      </c>
      <c r="T220" s="7">
        <v>32.1</v>
      </c>
      <c r="U220" s="8">
        <v>625</v>
      </c>
      <c r="V220" s="8">
        <v>625</v>
      </c>
      <c r="W220" s="8">
        <v>70</v>
      </c>
      <c r="X220" s="8">
        <v>70</v>
      </c>
    </row>
    <row r="221" spans="1:24" ht="12.75">
      <c r="A221" s="14" t="s">
        <v>752</v>
      </c>
      <c r="B221" s="14" t="s">
        <v>752</v>
      </c>
      <c r="C221" s="256" t="s">
        <v>2246</v>
      </c>
      <c r="D221" s="256" t="s">
        <v>408</v>
      </c>
      <c r="E221" s="266"/>
      <c r="F221" s="6" t="s">
        <v>408</v>
      </c>
      <c r="G221" s="6"/>
      <c r="H221" s="6"/>
      <c r="I221" s="6"/>
      <c r="J221" s="17" t="s">
        <v>713</v>
      </c>
      <c r="K221" s="16" t="s">
        <v>408</v>
      </c>
      <c r="L221" s="6" t="s">
        <v>408</v>
      </c>
      <c r="M221" s="16" t="s">
        <v>408</v>
      </c>
      <c r="N221" s="16" t="s">
        <v>408</v>
      </c>
      <c r="O221" s="18" t="s">
        <v>714</v>
      </c>
      <c r="P221" s="18" t="s">
        <v>715</v>
      </c>
      <c r="Q221" s="12" t="s">
        <v>431</v>
      </c>
      <c r="R221" s="7" t="s">
        <v>430</v>
      </c>
      <c r="S221" s="7">
        <v>28.9</v>
      </c>
      <c r="T221" s="7">
        <v>28.9</v>
      </c>
      <c r="U221" s="8">
        <v>604</v>
      </c>
      <c r="V221" s="8">
        <v>606</v>
      </c>
      <c r="W221" s="8">
        <v>70</v>
      </c>
      <c r="X221" s="8">
        <v>70</v>
      </c>
    </row>
    <row r="222" spans="1:24" ht="12.75">
      <c r="A222" s="14" t="s">
        <v>762</v>
      </c>
      <c r="B222" s="14" t="s">
        <v>762</v>
      </c>
      <c r="C222" s="256" t="s">
        <v>2247</v>
      </c>
      <c r="D222" s="256" t="s">
        <v>408</v>
      </c>
      <c r="E222" s="266"/>
      <c r="F222" s="6" t="s">
        <v>408</v>
      </c>
      <c r="G222" s="6"/>
      <c r="H222" s="6"/>
      <c r="I222" s="6"/>
      <c r="J222" s="17" t="s">
        <v>721</v>
      </c>
      <c r="K222" s="16" t="s">
        <v>408</v>
      </c>
      <c r="L222" s="6" t="s">
        <v>408</v>
      </c>
      <c r="M222" s="16" t="s">
        <v>408</v>
      </c>
      <c r="N222" s="16" t="s">
        <v>408</v>
      </c>
      <c r="O222" s="18" t="s">
        <v>722</v>
      </c>
      <c r="P222" s="16" t="s">
        <v>723</v>
      </c>
      <c r="Q222" s="12" t="s">
        <v>431</v>
      </c>
      <c r="R222" s="7" t="s">
        <v>430</v>
      </c>
      <c r="S222" s="7">
        <v>28.9</v>
      </c>
      <c r="T222" s="7">
        <v>28.9</v>
      </c>
      <c r="U222" s="8">
        <v>604</v>
      </c>
      <c r="V222" s="8">
        <v>606</v>
      </c>
      <c r="W222" s="8">
        <v>70</v>
      </c>
      <c r="X222" s="8">
        <v>70</v>
      </c>
    </row>
    <row r="223" spans="1:24" ht="12.75">
      <c r="A223" s="14" t="s">
        <v>1176</v>
      </c>
      <c r="B223" s="16" t="s">
        <v>408</v>
      </c>
      <c r="C223" s="256" t="s">
        <v>408</v>
      </c>
      <c r="D223" s="256" t="s">
        <v>408</v>
      </c>
      <c r="E223" s="256"/>
      <c r="F223" s="6" t="s">
        <v>408</v>
      </c>
      <c r="G223" s="6"/>
      <c r="H223" s="6"/>
      <c r="I223" s="6"/>
      <c r="J223" s="17" t="s">
        <v>1178</v>
      </c>
      <c r="K223" s="16" t="s">
        <v>408</v>
      </c>
      <c r="L223" s="6" t="s">
        <v>408</v>
      </c>
      <c r="M223" s="16" t="s">
        <v>408</v>
      </c>
      <c r="N223" s="16" t="s">
        <v>408</v>
      </c>
      <c r="O223" s="16" t="s">
        <v>408</v>
      </c>
      <c r="P223" s="18" t="s">
        <v>852</v>
      </c>
      <c r="Q223" s="12" t="s">
        <v>431</v>
      </c>
      <c r="R223" s="7" t="s">
        <v>430</v>
      </c>
      <c r="S223" s="7">
        <v>32.41</v>
      </c>
      <c r="T223" s="7">
        <v>32.41</v>
      </c>
      <c r="U223" s="8">
        <v>688</v>
      </c>
      <c r="V223" s="8">
        <v>688</v>
      </c>
      <c r="W223" s="8">
        <v>70</v>
      </c>
      <c r="X223" s="8">
        <v>70</v>
      </c>
    </row>
    <row r="224" spans="1:24" ht="12.75">
      <c r="A224" s="14" t="s">
        <v>620</v>
      </c>
      <c r="B224" s="16" t="s">
        <v>408</v>
      </c>
      <c r="C224" s="256" t="s">
        <v>408</v>
      </c>
      <c r="D224" s="256" t="s">
        <v>408</v>
      </c>
      <c r="E224" s="256"/>
      <c r="F224" s="6" t="s">
        <v>408</v>
      </c>
      <c r="G224" s="6"/>
      <c r="H224" s="6"/>
      <c r="I224" s="6"/>
      <c r="J224" s="17" t="s">
        <v>621</v>
      </c>
      <c r="K224" s="16" t="s">
        <v>408</v>
      </c>
      <c r="L224" s="6" t="s">
        <v>408</v>
      </c>
      <c r="M224" s="16" t="s">
        <v>408</v>
      </c>
      <c r="N224" s="16" t="s">
        <v>408</v>
      </c>
      <c r="O224" s="16" t="s">
        <v>408</v>
      </c>
      <c r="P224" s="18" t="s">
        <v>853</v>
      </c>
      <c r="Q224" s="12" t="s">
        <v>431</v>
      </c>
      <c r="R224" s="7" t="s">
        <v>430</v>
      </c>
      <c r="S224" s="7">
        <v>32.41</v>
      </c>
      <c r="T224" s="7">
        <v>32.41</v>
      </c>
      <c r="U224" s="8">
        <v>688</v>
      </c>
      <c r="V224" s="8">
        <v>688</v>
      </c>
      <c r="W224" s="8">
        <v>70</v>
      </c>
      <c r="X224" s="8">
        <v>70</v>
      </c>
    </row>
    <row r="225" spans="1:24" ht="12.75">
      <c r="A225" s="14" t="s">
        <v>763</v>
      </c>
      <c r="B225" s="14" t="s">
        <v>763</v>
      </c>
      <c r="C225" s="256" t="s">
        <v>2248</v>
      </c>
      <c r="D225" s="256" t="s">
        <v>408</v>
      </c>
      <c r="E225" s="266"/>
      <c r="F225" s="6" t="s">
        <v>408</v>
      </c>
      <c r="G225" s="6"/>
      <c r="H225" s="6"/>
      <c r="I225" s="6"/>
      <c r="J225" s="17" t="s">
        <v>727</v>
      </c>
      <c r="K225" s="16" t="s">
        <v>408</v>
      </c>
      <c r="L225" s="6" t="s">
        <v>408</v>
      </c>
      <c r="M225" s="16" t="s">
        <v>408</v>
      </c>
      <c r="N225" s="16" t="s">
        <v>408</v>
      </c>
      <c r="O225" s="18" t="s">
        <v>728</v>
      </c>
      <c r="P225" s="18" t="s">
        <v>729</v>
      </c>
      <c r="Q225" s="12" t="s">
        <v>431</v>
      </c>
      <c r="R225" s="7" t="s">
        <v>430</v>
      </c>
      <c r="S225" s="7">
        <v>28.9</v>
      </c>
      <c r="T225" s="7">
        <v>28.9</v>
      </c>
      <c r="U225" s="8">
        <v>604</v>
      </c>
      <c r="V225" s="8">
        <v>606</v>
      </c>
      <c r="W225" s="8">
        <v>94</v>
      </c>
      <c r="X225" s="8">
        <v>94</v>
      </c>
    </row>
    <row r="226" spans="1:24" ht="12.75">
      <c r="A226" s="14" t="s">
        <v>764</v>
      </c>
      <c r="B226" s="14" t="s">
        <v>764</v>
      </c>
      <c r="C226" s="256" t="s">
        <v>2249</v>
      </c>
      <c r="D226" s="256" t="s">
        <v>408</v>
      </c>
      <c r="E226" s="266"/>
      <c r="F226" s="6" t="s">
        <v>408</v>
      </c>
      <c r="G226" s="6"/>
      <c r="H226" s="6"/>
      <c r="I226" s="6"/>
      <c r="J226" s="17" t="s">
        <v>736</v>
      </c>
      <c r="K226" s="16" t="s">
        <v>408</v>
      </c>
      <c r="L226" s="6" t="s">
        <v>408</v>
      </c>
      <c r="M226" s="16" t="s">
        <v>408</v>
      </c>
      <c r="N226" s="16" t="s">
        <v>408</v>
      </c>
      <c r="O226" s="18" t="s">
        <v>737</v>
      </c>
      <c r="P226" s="18" t="s">
        <v>738</v>
      </c>
      <c r="Q226" s="12" t="s">
        <v>431</v>
      </c>
      <c r="R226" s="7" t="s">
        <v>430</v>
      </c>
      <c r="S226" s="7">
        <v>28.9</v>
      </c>
      <c r="T226" s="7">
        <v>28.9</v>
      </c>
      <c r="U226" s="8">
        <v>604</v>
      </c>
      <c r="V226" s="8">
        <v>606</v>
      </c>
      <c r="W226" s="8">
        <v>94</v>
      </c>
      <c r="X226" s="8">
        <v>94</v>
      </c>
    </row>
    <row r="227" spans="1:24" ht="12.75">
      <c r="A227" s="14" t="s">
        <v>765</v>
      </c>
      <c r="B227" s="14" t="s">
        <v>765</v>
      </c>
      <c r="C227" s="256" t="s">
        <v>2250</v>
      </c>
      <c r="D227" s="256" t="s">
        <v>408</v>
      </c>
      <c r="E227" s="266"/>
      <c r="F227" s="6" t="s">
        <v>408</v>
      </c>
      <c r="G227" s="6"/>
      <c r="H227" s="6"/>
      <c r="I227" s="6"/>
      <c r="J227" s="17" t="s">
        <v>766</v>
      </c>
      <c r="K227" s="16" t="s">
        <v>408</v>
      </c>
      <c r="L227" s="6" t="s">
        <v>408</v>
      </c>
      <c r="M227" s="16" t="s">
        <v>408</v>
      </c>
      <c r="N227" s="16" t="s">
        <v>408</v>
      </c>
      <c r="O227" s="18" t="s">
        <v>767</v>
      </c>
      <c r="P227" s="16" t="s">
        <v>408</v>
      </c>
      <c r="Q227" s="19" t="s">
        <v>431</v>
      </c>
      <c r="R227" s="7" t="s">
        <v>430</v>
      </c>
      <c r="S227" s="7">
        <v>28.9</v>
      </c>
      <c r="T227" s="7">
        <v>28.9</v>
      </c>
      <c r="U227" s="8">
        <v>604</v>
      </c>
      <c r="V227" s="8">
        <v>606</v>
      </c>
      <c r="W227" s="8">
        <v>79</v>
      </c>
      <c r="X227" s="8">
        <v>79</v>
      </c>
    </row>
    <row r="228" spans="1:24" ht="12.75">
      <c r="A228" s="14" t="s">
        <v>768</v>
      </c>
      <c r="B228" s="14" t="s">
        <v>768</v>
      </c>
      <c r="C228" s="256" t="s">
        <v>2251</v>
      </c>
      <c r="D228" s="256" t="s">
        <v>408</v>
      </c>
      <c r="E228" s="266"/>
      <c r="F228" s="6" t="s">
        <v>408</v>
      </c>
      <c r="G228" s="6"/>
      <c r="H228" s="6"/>
      <c r="I228" s="6"/>
      <c r="J228" s="17" t="s">
        <v>769</v>
      </c>
      <c r="K228" s="16" t="s">
        <v>408</v>
      </c>
      <c r="L228" s="6" t="s">
        <v>408</v>
      </c>
      <c r="M228" s="16" t="s">
        <v>408</v>
      </c>
      <c r="N228" s="16" t="s">
        <v>408</v>
      </c>
      <c r="O228" s="16" t="s">
        <v>770</v>
      </c>
      <c r="P228" s="16" t="s">
        <v>408</v>
      </c>
      <c r="Q228" s="19" t="s">
        <v>431</v>
      </c>
      <c r="R228" s="7" t="s">
        <v>430</v>
      </c>
      <c r="S228" s="7">
        <v>28.9</v>
      </c>
      <c r="T228" s="7">
        <v>28.9</v>
      </c>
      <c r="U228" s="8">
        <v>604</v>
      </c>
      <c r="V228" s="8">
        <v>606</v>
      </c>
      <c r="W228" s="8">
        <v>79</v>
      </c>
      <c r="X228" s="8">
        <v>79</v>
      </c>
    </row>
    <row r="229" spans="1:24" ht="12.75">
      <c r="A229" s="14" t="s">
        <v>160</v>
      </c>
      <c r="B229" s="266" t="s">
        <v>160</v>
      </c>
      <c r="C229" s="256" t="s">
        <v>2484</v>
      </c>
      <c r="D229" s="256" t="s">
        <v>408</v>
      </c>
      <c r="E229" s="16"/>
      <c r="F229" s="6" t="s">
        <v>408</v>
      </c>
      <c r="G229" s="6"/>
      <c r="H229" s="280" t="s">
        <v>2567</v>
      </c>
      <c r="I229" s="6"/>
      <c r="J229" s="14" t="s">
        <v>160</v>
      </c>
      <c r="K229" s="16" t="s">
        <v>408</v>
      </c>
      <c r="L229" s="6" t="s">
        <v>408</v>
      </c>
      <c r="M229" s="16" t="s">
        <v>408</v>
      </c>
      <c r="N229" s="16" t="s">
        <v>408</v>
      </c>
      <c r="O229" s="16" t="s">
        <v>2422</v>
      </c>
      <c r="P229" s="16" t="s">
        <v>2423</v>
      </c>
      <c r="Q229" s="19" t="s">
        <v>431</v>
      </c>
      <c r="R229" s="7" t="s">
        <v>430</v>
      </c>
      <c r="S229" s="7">
        <v>29.9</v>
      </c>
      <c r="T229" s="7">
        <v>29.9</v>
      </c>
      <c r="U229" s="8">
        <v>592</v>
      </c>
      <c r="V229" s="8">
        <v>592</v>
      </c>
      <c r="W229" s="8">
        <v>65</v>
      </c>
      <c r="X229" s="8">
        <v>65</v>
      </c>
    </row>
    <row r="230" spans="1:24" ht="12.75">
      <c r="A230" s="14" t="s">
        <v>161</v>
      </c>
      <c r="B230" s="266" t="s">
        <v>161</v>
      </c>
      <c r="C230" s="256" t="s">
        <v>2485</v>
      </c>
      <c r="D230" s="256" t="s">
        <v>408</v>
      </c>
      <c r="E230" s="16"/>
      <c r="F230" s="6" t="s">
        <v>408</v>
      </c>
      <c r="G230" s="6"/>
      <c r="H230" s="280"/>
      <c r="I230" s="6"/>
      <c r="J230" s="14" t="s">
        <v>161</v>
      </c>
      <c r="K230" s="16" t="s">
        <v>408</v>
      </c>
      <c r="L230" s="6" t="s">
        <v>408</v>
      </c>
      <c r="M230" s="16" t="s">
        <v>408</v>
      </c>
      <c r="N230" s="16" t="s">
        <v>408</v>
      </c>
      <c r="O230" s="16" t="s">
        <v>2424</v>
      </c>
      <c r="P230" s="18" t="s">
        <v>2425</v>
      </c>
      <c r="Q230" s="19" t="s">
        <v>431</v>
      </c>
      <c r="R230" s="7" t="s">
        <v>430</v>
      </c>
      <c r="S230" s="7">
        <v>29.9</v>
      </c>
      <c r="T230" s="7">
        <v>29.9</v>
      </c>
      <c r="U230" s="8">
        <v>592</v>
      </c>
      <c r="V230" s="8">
        <v>592</v>
      </c>
      <c r="W230" s="8">
        <v>65</v>
      </c>
      <c r="X230" s="8">
        <v>65</v>
      </c>
    </row>
    <row r="231" spans="1:24" ht="12.75">
      <c r="A231" s="14" t="s">
        <v>162</v>
      </c>
      <c r="B231" s="266" t="s">
        <v>162</v>
      </c>
      <c r="C231" s="256" t="s">
        <v>2486</v>
      </c>
      <c r="D231" s="256" t="s">
        <v>408</v>
      </c>
      <c r="E231" s="16"/>
      <c r="F231" s="6" t="s">
        <v>408</v>
      </c>
      <c r="G231" s="6"/>
      <c r="H231" s="280"/>
      <c r="I231" s="6"/>
      <c r="J231" s="14" t="s">
        <v>162</v>
      </c>
      <c r="K231" s="16" t="s">
        <v>408</v>
      </c>
      <c r="L231" s="6" t="s">
        <v>408</v>
      </c>
      <c r="M231" s="16" t="s">
        <v>408</v>
      </c>
      <c r="N231" s="16" t="s">
        <v>408</v>
      </c>
      <c r="O231" s="18" t="s">
        <v>2426</v>
      </c>
      <c r="P231" s="18" t="s">
        <v>2430</v>
      </c>
      <c r="Q231" s="19" t="s">
        <v>431</v>
      </c>
      <c r="R231" s="7" t="s">
        <v>430</v>
      </c>
      <c r="S231" s="7">
        <v>29.9</v>
      </c>
      <c r="T231" s="7">
        <v>29.9</v>
      </c>
      <c r="U231" s="8">
        <v>592</v>
      </c>
      <c r="V231" s="8">
        <v>592</v>
      </c>
      <c r="W231" s="8">
        <v>87</v>
      </c>
      <c r="X231" s="8">
        <v>87</v>
      </c>
    </row>
    <row r="232" spans="1:24" ht="12.75">
      <c r="A232" s="14" t="s">
        <v>163</v>
      </c>
      <c r="B232" s="266" t="s">
        <v>163</v>
      </c>
      <c r="C232" s="256" t="s">
        <v>2487</v>
      </c>
      <c r="D232" s="256" t="s">
        <v>408</v>
      </c>
      <c r="E232" s="16"/>
      <c r="F232" s="6" t="s">
        <v>408</v>
      </c>
      <c r="G232" s="6"/>
      <c r="H232" s="280"/>
      <c r="I232" s="6"/>
      <c r="J232" s="14" t="s">
        <v>163</v>
      </c>
      <c r="K232" s="16" t="s">
        <v>408</v>
      </c>
      <c r="L232" s="6" t="s">
        <v>408</v>
      </c>
      <c r="M232" s="16" t="s">
        <v>408</v>
      </c>
      <c r="N232" s="16" t="s">
        <v>408</v>
      </c>
      <c r="O232" s="18" t="s">
        <v>2427</v>
      </c>
      <c r="P232" s="18" t="s">
        <v>13</v>
      </c>
      <c r="Q232" s="19" t="s">
        <v>431</v>
      </c>
      <c r="R232" s="7" t="s">
        <v>430</v>
      </c>
      <c r="S232" s="7">
        <v>29.9</v>
      </c>
      <c r="T232" s="7">
        <v>29.9</v>
      </c>
      <c r="U232" s="8">
        <v>592</v>
      </c>
      <c r="V232" s="8">
        <v>592</v>
      </c>
      <c r="W232" s="8">
        <v>87</v>
      </c>
      <c r="X232" s="8">
        <v>87</v>
      </c>
    </row>
    <row r="233" spans="1:24" ht="12.75">
      <c r="A233" s="14" t="s">
        <v>164</v>
      </c>
      <c r="B233" s="266" t="s">
        <v>164</v>
      </c>
      <c r="C233" s="256" t="s">
        <v>2488</v>
      </c>
      <c r="D233" s="256" t="s">
        <v>408</v>
      </c>
      <c r="E233" s="16"/>
      <c r="F233" s="6" t="s">
        <v>408</v>
      </c>
      <c r="G233" s="6"/>
      <c r="H233" s="280" t="s">
        <v>2569</v>
      </c>
      <c r="I233" s="280" t="s">
        <v>2570</v>
      </c>
      <c r="J233" s="14" t="s">
        <v>164</v>
      </c>
      <c r="K233" s="16" t="s">
        <v>408</v>
      </c>
      <c r="L233" s="6" t="s">
        <v>408</v>
      </c>
      <c r="M233" s="16" t="s">
        <v>408</v>
      </c>
      <c r="N233" s="16" t="s">
        <v>408</v>
      </c>
      <c r="O233" s="18" t="s">
        <v>2428</v>
      </c>
      <c r="P233" s="18" t="s">
        <v>14</v>
      </c>
      <c r="Q233" s="19" t="s">
        <v>431</v>
      </c>
      <c r="R233" s="7" t="s">
        <v>430</v>
      </c>
      <c r="S233" s="7">
        <v>29.9</v>
      </c>
      <c r="T233" s="7">
        <v>29.9</v>
      </c>
      <c r="U233" s="8">
        <v>592</v>
      </c>
      <c r="V233" s="8">
        <v>592</v>
      </c>
      <c r="W233" s="8">
        <v>84</v>
      </c>
      <c r="X233" s="8">
        <v>84</v>
      </c>
    </row>
    <row r="234" spans="1:24" ht="12.75">
      <c r="A234" s="14" t="s">
        <v>165</v>
      </c>
      <c r="B234" s="266" t="s">
        <v>165</v>
      </c>
      <c r="C234" s="256" t="s">
        <v>2489</v>
      </c>
      <c r="D234" s="256" t="s">
        <v>408</v>
      </c>
      <c r="E234" s="16"/>
      <c r="F234" s="6" t="s">
        <v>408</v>
      </c>
      <c r="G234" s="6"/>
      <c r="H234" s="6"/>
      <c r="I234" s="6"/>
      <c r="J234" s="14" t="s">
        <v>165</v>
      </c>
      <c r="K234" s="16" t="s">
        <v>408</v>
      </c>
      <c r="L234" s="6" t="s">
        <v>408</v>
      </c>
      <c r="M234" s="16" t="s">
        <v>408</v>
      </c>
      <c r="N234" s="16" t="s">
        <v>408</v>
      </c>
      <c r="O234" s="18" t="s">
        <v>2429</v>
      </c>
      <c r="P234" s="18" t="s">
        <v>15</v>
      </c>
      <c r="Q234" s="19" t="s">
        <v>431</v>
      </c>
      <c r="R234" s="7" t="s">
        <v>430</v>
      </c>
      <c r="S234" s="7">
        <v>29.9</v>
      </c>
      <c r="T234" s="7">
        <v>29.9</v>
      </c>
      <c r="U234" s="8">
        <v>592</v>
      </c>
      <c r="V234" s="8">
        <v>592</v>
      </c>
      <c r="W234" s="8">
        <v>84</v>
      </c>
      <c r="X234" s="8">
        <v>84</v>
      </c>
    </row>
    <row r="235" spans="1:24" ht="12.75">
      <c r="A235" s="14" t="s">
        <v>771</v>
      </c>
      <c r="B235" s="15" t="s">
        <v>711</v>
      </c>
      <c r="C235" s="256" t="s">
        <v>408</v>
      </c>
      <c r="D235" s="256" t="s">
        <v>712</v>
      </c>
      <c r="E235" s="16"/>
      <c r="F235" s="6" t="s">
        <v>408</v>
      </c>
      <c r="G235" s="6"/>
      <c r="H235" s="6"/>
      <c r="I235" s="6"/>
      <c r="J235" s="17" t="s">
        <v>713</v>
      </c>
      <c r="K235" s="16" t="s">
        <v>408</v>
      </c>
      <c r="L235" s="6" t="s">
        <v>408</v>
      </c>
      <c r="M235" s="16" t="s">
        <v>408</v>
      </c>
      <c r="N235" s="16" t="s">
        <v>408</v>
      </c>
      <c r="O235" s="18" t="s">
        <v>714</v>
      </c>
      <c r="P235" s="18" t="s">
        <v>715</v>
      </c>
      <c r="Q235" s="12" t="s">
        <v>430</v>
      </c>
      <c r="R235" s="7" t="s">
        <v>431</v>
      </c>
      <c r="S235" s="7">
        <v>29.5</v>
      </c>
      <c r="T235" s="7">
        <v>28.9</v>
      </c>
      <c r="U235" s="8">
        <v>694</v>
      </c>
      <c r="V235" s="8">
        <v>606</v>
      </c>
      <c r="W235" s="8">
        <v>70</v>
      </c>
      <c r="X235" s="8">
        <v>70</v>
      </c>
    </row>
    <row r="236" spans="1:24" ht="12.75">
      <c r="A236" s="14" t="s">
        <v>772</v>
      </c>
      <c r="B236" s="15" t="s">
        <v>719</v>
      </c>
      <c r="C236" s="256" t="s">
        <v>408</v>
      </c>
      <c r="D236" s="256" t="s">
        <v>720</v>
      </c>
      <c r="E236" s="16"/>
      <c r="F236" s="6" t="s">
        <v>408</v>
      </c>
      <c r="G236" s="6"/>
      <c r="H236" s="6"/>
      <c r="I236" s="6"/>
      <c r="J236" s="17" t="s">
        <v>721</v>
      </c>
      <c r="K236" s="16" t="s">
        <v>408</v>
      </c>
      <c r="L236" s="6" t="s">
        <v>408</v>
      </c>
      <c r="M236" s="16" t="s">
        <v>408</v>
      </c>
      <c r="N236" s="16" t="s">
        <v>408</v>
      </c>
      <c r="O236" s="18" t="s">
        <v>722</v>
      </c>
      <c r="P236" s="16" t="s">
        <v>723</v>
      </c>
      <c r="Q236" s="12" t="s">
        <v>430</v>
      </c>
      <c r="R236" s="7" t="s">
        <v>431</v>
      </c>
      <c r="S236" s="7">
        <v>29.5</v>
      </c>
      <c r="T236" s="7">
        <v>28.9</v>
      </c>
      <c r="U236" s="8">
        <v>694</v>
      </c>
      <c r="V236" s="8">
        <v>606</v>
      </c>
      <c r="W236" s="8">
        <v>70</v>
      </c>
      <c r="X236" s="8">
        <v>70</v>
      </c>
    </row>
    <row r="237" spans="1:24" ht="12.75">
      <c r="A237" s="14" t="s">
        <v>773</v>
      </c>
      <c r="B237" s="15" t="s">
        <v>725</v>
      </c>
      <c r="C237" s="256" t="s">
        <v>408</v>
      </c>
      <c r="D237" s="256" t="s">
        <v>726</v>
      </c>
      <c r="E237" s="16"/>
      <c r="F237" s="6" t="s">
        <v>408</v>
      </c>
      <c r="G237" s="6"/>
      <c r="H237" s="6"/>
      <c r="I237" s="6"/>
      <c r="J237" s="17" t="s">
        <v>727</v>
      </c>
      <c r="K237" s="16" t="s">
        <v>408</v>
      </c>
      <c r="L237" s="6" t="s">
        <v>408</v>
      </c>
      <c r="M237" s="16" t="s">
        <v>408</v>
      </c>
      <c r="N237" s="16" t="s">
        <v>408</v>
      </c>
      <c r="O237" s="18" t="s">
        <v>728</v>
      </c>
      <c r="P237" s="18" t="s">
        <v>729</v>
      </c>
      <c r="Q237" s="12" t="s">
        <v>430</v>
      </c>
      <c r="R237" s="7" t="s">
        <v>431</v>
      </c>
      <c r="S237" s="7">
        <v>29.5</v>
      </c>
      <c r="T237" s="7">
        <v>28.9</v>
      </c>
      <c r="U237" s="8">
        <v>694</v>
      </c>
      <c r="V237" s="8">
        <v>606</v>
      </c>
      <c r="W237" s="8">
        <v>89</v>
      </c>
      <c r="X237" s="8">
        <v>70</v>
      </c>
    </row>
    <row r="238" spans="1:24" ht="12.75">
      <c r="A238" s="14" t="s">
        <v>774</v>
      </c>
      <c r="B238" s="15" t="s">
        <v>743</v>
      </c>
      <c r="C238" s="256" t="s">
        <v>408</v>
      </c>
      <c r="D238" s="256" t="s">
        <v>744</v>
      </c>
      <c r="E238" s="16"/>
      <c r="F238" s="6" t="s">
        <v>408</v>
      </c>
      <c r="G238" s="6"/>
      <c r="H238" s="6"/>
      <c r="I238" s="6"/>
      <c r="J238" s="17" t="s">
        <v>736</v>
      </c>
      <c r="K238" s="16" t="s">
        <v>408</v>
      </c>
      <c r="L238" s="6" t="s">
        <v>408</v>
      </c>
      <c r="M238" s="16" t="s">
        <v>408</v>
      </c>
      <c r="N238" s="16" t="s">
        <v>408</v>
      </c>
      <c r="O238" s="18" t="s">
        <v>737</v>
      </c>
      <c r="P238" s="18" t="s">
        <v>738</v>
      </c>
      <c r="Q238" s="12" t="s">
        <v>430</v>
      </c>
      <c r="R238" s="7" t="s">
        <v>431</v>
      </c>
      <c r="S238" s="7">
        <v>29.5</v>
      </c>
      <c r="T238" s="7">
        <v>28.9</v>
      </c>
      <c r="U238" s="8">
        <v>694</v>
      </c>
      <c r="V238" s="8">
        <v>606</v>
      </c>
      <c r="W238" s="8">
        <v>89</v>
      </c>
      <c r="X238" s="8">
        <v>70</v>
      </c>
    </row>
    <row r="239" spans="1:24" ht="12.75">
      <c r="A239" s="14" t="s">
        <v>775</v>
      </c>
      <c r="B239" s="15" t="s">
        <v>731</v>
      </c>
      <c r="C239" s="256" t="s">
        <v>408</v>
      </c>
      <c r="D239" s="256" t="s">
        <v>732</v>
      </c>
      <c r="E239" s="16"/>
      <c r="F239" s="6" t="s">
        <v>408</v>
      </c>
      <c r="G239" s="6"/>
      <c r="H239" s="6"/>
      <c r="I239" s="6"/>
      <c r="J239" s="17" t="s">
        <v>727</v>
      </c>
      <c r="K239" s="16" t="s">
        <v>408</v>
      </c>
      <c r="L239" s="6" t="s">
        <v>408</v>
      </c>
      <c r="M239" s="16" t="s">
        <v>408</v>
      </c>
      <c r="N239" s="16" t="s">
        <v>408</v>
      </c>
      <c r="O239" s="18" t="s">
        <v>728</v>
      </c>
      <c r="P239" s="18" t="s">
        <v>729</v>
      </c>
      <c r="Q239" s="12" t="s">
        <v>430</v>
      </c>
      <c r="R239" s="7" t="s">
        <v>431</v>
      </c>
      <c r="S239" s="7">
        <v>29.5</v>
      </c>
      <c r="T239" s="7">
        <v>28.9</v>
      </c>
      <c r="U239" s="8">
        <v>694</v>
      </c>
      <c r="V239" s="8">
        <v>606</v>
      </c>
      <c r="W239" s="8">
        <v>89</v>
      </c>
      <c r="X239" s="8">
        <v>70</v>
      </c>
    </row>
    <row r="240" spans="1:24" ht="12.75">
      <c r="A240" s="14" t="s">
        <v>776</v>
      </c>
      <c r="B240" s="15" t="s">
        <v>734</v>
      </c>
      <c r="C240" s="256" t="s">
        <v>408</v>
      </c>
      <c r="D240" s="256" t="s">
        <v>735</v>
      </c>
      <c r="E240" s="16"/>
      <c r="F240" s="6" t="s">
        <v>408</v>
      </c>
      <c r="G240" s="6"/>
      <c r="H240" s="6"/>
      <c r="I240" s="6"/>
      <c r="J240" s="17" t="s">
        <v>736</v>
      </c>
      <c r="K240" s="16" t="s">
        <v>408</v>
      </c>
      <c r="L240" s="6" t="s">
        <v>408</v>
      </c>
      <c r="M240" s="16" t="s">
        <v>408</v>
      </c>
      <c r="N240" s="16" t="s">
        <v>408</v>
      </c>
      <c r="O240" s="18" t="s">
        <v>737</v>
      </c>
      <c r="P240" s="18" t="s">
        <v>738</v>
      </c>
      <c r="Q240" s="12" t="s">
        <v>430</v>
      </c>
      <c r="R240" s="7" t="s">
        <v>431</v>
      </c>
      <c r="S240" s="7">
        <v>29.5</v>
      </c>
      <c r="T240" s="7">
        <v>28.9</v>
      </c>
      <c r="U240" s="8">
        <v>694</v>
      </c>
      <c r="V240" s="8">
        <v>606</v>
      </c>
      <c r="W240" s="8">
        <v>89</v>
      </c>
      <c r="X240" s="8">
        <v>70</v>
      </c>
    </row>
    <row r="241" spans="1:24" ht="12.75">
      <c r="A241" s="15" t="s">
        <v>777</v>
      </c>
      <c r="B241" s="15" t="s">
        <v>777</v>
      </c>
      <c r="C241" s="256" t="s">
        <v>2252</v>
      </c>
      <c r="D241" s="256" t="s">
        <v>408</v>
      </c>
      <c r="E241" s="16"/>
      <c r="F241" s="6" t="s">
        <v>408</v>
      </c>
      <c r="G241" s="6"/>
      <c r="H241" s="6"/>
      <c r="I241" s="6"/>
      <c r="J241" s="17" t="s">
        <v>713</v>
      </c>
      <c r="K241" s="16" t="s">
        <v>408</v>
      </c>
      <c r="L241" s="6" t="s">
        <v>408</v>
      </c>
      <c r="M241" s="16" t="s">
        <v>408</v>
      </c>
      <c r="N241" s="16" t="s">
        <v>408</v>
      </c>
      <c r="O241" s="18" t="s">
        <v>714</v>
      </c>
      <c r="P241" s="18" t="s">
        <v>715</v>
      </c>
      <c r="Q241" s="12" t="s">
        <v>431</v>
      </c>
      <c r="R241" s="7" t="s">
        <v>430</v>
      </c>
      <c r="S241" s="7">
        <v>28.9</v>
      </c>
      <c r="T241" s="7">
        <v>28.9</v>
      </c>
      <c r="U241" s="8">
        <v>609</v>
      </c>
      <c r="V241" s="8">
        <v>606</v>
      </c>
      <c r="W241" s="8">
        <v>70</v>
      </c>
      <c r="X241" s="8">
        <v>70</v>
      </c>
    </row>
    <row r="242" spans="1:24" ht="12.75">
      <c r="A242" s="15" t="s">
        <v>778</v>
      </c>
      <c r="B242" s="15" t="s">
        <v>778</v>
      </c>
      <c r="C242" s="256" t="s">
        <v>2253</v>
      </c>
      <c r="D242" s="256" t="s">
        <v>408</v>
      </c>
      <c r="E242" s="16"/>
      <c r="F242" s="6" t="s">
        <v>408</v>
      </c>
      <c r="G242" s="6"/>
      <c r="H242" s="6"/>
      <c r="I242" s="6"/>
      <c r="J242" s="17" t="s">
        <v>721</v>
      </c>
      <c r="K242" s="16" t="s">
        <v>408</v>
      </c>
      <c r="L242" s="6" t="s">
        <v>408</v>
      </c>
      <c r="M242" s="16" t="s">
        <v>408</v>
      </c>
      <c r="N242" s="16" t="s">
        <v>408</v>
      </c>
      <c r="O242" s="18" t="s">
        <v>722</v>
      </c>
      <c r="P242" s="16" t="s">
        <v>723</v>
      </c>
      <c r="Q242" s="12" t="s">
        <v>431</v>
      </c>
      <c r="R242" s="7" t="s">
        <v>430</v>
      </c>
      <c r="S242" s="7">
        <v>28.9</v>
      </c>
      <c r="T242" s="7">
        <v>28.9</v>
      </c>
      <c r="U242" s="8">
        <v>609</v>
      </c>
      <c r="V242" s="8">
        <v>606</v>
      </c>
      <c r="W242" s="8">
        <v>70</v>
      </c>
      <c r="X242" s="8">
        <v>70</v>
      </c>
    </row>
    <row r="243" spans="1:24" ht="12.75">
      <c r="A243" s="15" t="s">
        <v>779</v>
      </c>
      <c r="B243" s="15" t="s">
        <v>725</v>
      </c>
      <c r="C243" s="256" t="s">
        <v>408</v>
      </c>
      <c r="D243" s="256" t="s">
        <v>726</v>
      </c>
      <c r="E243" s="16"/>
      <c r="F243" s="6" t="s">
        <v>408</v>
      </c>
      <c r="G243" s="6"/>
      <c r="H243" s="6"/>
      <c r="I243" s="6"/>
      <c r="J243" s="17" t="s">
        <v>727</v>
      </c>
      <c r="K243" s="16" t="s">
        <v>408</v>
      </c>
      <c r="L243" s="6" t="s">
        <v>408</v>
      </c>
      <c r="M243" s="16" t="s">
        <v>408</v>
      </c>
      <c r="N243" s="16" t="s">
        <v>408</v>
      </c>
      <c r="O243" s="18" t="s">
        <v>728</v>
      </c>
      <c r="P243" s="18" t="s">
        <v>729</v>
      </c>
      <c r="Q243" s="12" t="s">
        <v>430</v>
      </c>
      <c r="R243" s="7" t="s">
        <v>431</v>
      </c>
      <c r="S243" s="7">
        <v>28.9</v>
      </c>
      <c r="T243" s="7">
        <v>28.9</v>
      </c>
      <c r="U243" s="8">
        <v>609</v>
      </c>
      <c r="V243" s="8">
        <v>606</v>
      </c>
      <c r="W243" s="8">
        <v>89</v>
      </c>
      <c r="X243" s="8">
        <v>94</v>
      </c>
    </row>
    <row r="244" spans="1:24" ht="12.75">
      <c r="A244" s="15" t="s">
        <v>780</v>
      </c>
      <c r="B244" s="15" t="s">
        <v>743</v>
      </c>
      <c r="C244" s="256" t="s">
        <v>408</v>
      </c>
      <c r="D244" s="256" t="s">
        <v>744</v>
      </c>
      <c r="E244" s="16"/>
      <c r="F244" s="6" t="s">
        <v>408</v>
      </c>
      <c r="G244" s="6"/>
      <c r="H244" s="6"/>
      <c r="I244" s="6"/>
      <c r="J244" s="17" t="s">
        <v>736</v>
      </c>
      <c r="K244" s="16" t="s">
        <v>408</v>
      </c>
      <c r="L244" s="6" t="s">
        <v>408</v>
      </c>
      <c r="M244" s="16" t="s">
        <v>408</v>
      </c>
      <c r="N244" s="16" t="s">
        <v>408</v>
      </c>
      <c r="O244" s="18" t="s">
        <v>737</v>
      </c>
      <c r="P244" s="18" t="s">
        <v>738</v>
      </c>
      <c r="Q244" s="12" t="s">
        <v>430</v>
      </c>
      <c r="R244" s="7" t="s">
        <v>431</v>
      </c>
      <c r="S244" s="7">
        <v>28.9</v>
      </c>
      <c r="T244" s="7">
        <v>28.9</v>
      </c>
      <c r="U244" s="8">
        <v>609</v>
      </c>
      <c r="V244" s="8">
        <v>606</v>
      </c>
      <c r="W244" s="8">
        <v>89</v>
      </c>
      <c r="X244" s="8">
        <v>94</v>
      </c>
    </row>
    <row r="245" spans="1:24" ht="12.75">
      <c r="A245" s="15" t="s">
        <v>781</v>
      </c>
      <c r="B245" s="15" t="s">
        <v>731</v>
      </c>
      <c r="C245" s="256" t="s">
        <v>408</v>
      </c>
      <c r="D245" s="256" t="s">
        <v>732</v>
      </c>
      <c r="E245" s="16"/>
      <c r="F245" s="6" t="s">
        <v>408</v>
      </c>
      <c r="G245" s="6"/>
      <c r="H245" s="6"/>
      <c r="I245" s="6"/>
      <c r="J245" s="17" t="s">
        <v>727</v>
      </c>
      <c r="K245" s="16" t="s">
        <v>408</v>
      </c>
      <c r="L245" s="6" t="s">
        <v>408</v>
      </c>
      <c r="M245" s="16" t="s">
        <v>408</v>
      </c>
      <c r="N245" s="16" t="s">
        <v>408</v>
      </c>
      <c r="O245" s="18" t="s">
        <v>728</v>
      </c>
      <c r="P245" s="18" t="s">
        <v>729</v>
      </c>
      <c r="Q245" s="12" t="s">
        <v>430</v>
      </c>
      <c r="R245" s="7" t="s">
        <v>431</v>
      </c>
      <c r="S245" s="7">
        <v>28.9</v>
      </c>
      <c r="T245" s="7">
        <v>28.9</v>
      </c>
      <c r="U245" s="8">
        <v>609</v>
      </c>
      <c r="V245" s="8">
        <v>606</v>
      </c>
      <c r="W245" s="8">
        <v>89</v>
      </c>
      <c r="X245" s="8">
        <v>70</v>
      </c>
    </row>
    <row r="246" spans="1:24" ht="12.75">
      <c r="A246" s="15" t="s">
        <v>782</v>
      </c>
      <c r="B246" s="15" t="s">
        <v>734</v>
      </c>
      <c r="C246" s="256" t="s">
        <v>408</v>
      </c>
      <c r="D246" s="256" t="s">
        <v>735</v>
      </c>
      <c r="E246" s="16"/>
      <c r="F246" s="6" t="s">
        <v>408</v>
      </c>
      <c r="G246" s="6"/>
      <c r="H246" s="6"/>
      <c r="I246" s="6"/>
      <c r="J246" s="17" t="s">
        <v>736</v>
      </c>
      <c r="K246" s="16" t="s">
        <v>408</v>
      </c>
      <c r="L246" s="6" t="s">
        <v>408</v>
      </c>
      <c r="M246" s="16" t="s">
        <v>408</v>
      </c>
      <c r="N246" s="16" t="s">
        <v>408</v>
      </c>
      <c r="O246" s="18" t="s">
        <v>737</v>
      </c>
      <c r="P246" s="18" t="s">
        <v>738</v>
      </c>
      <c r="Q246" s="12" t="s">
        <v>430</v>
      </c>
      <c r="R246" s="7" t="s">
        <v>431</v>
      </c>
      <c r="S246" s="7">
        <v>28.9</v>
      </c>
      <c r="T246" s="7">
        <v>28.9</v>
      </c>
      <c r="U246" s="8">
        <v>609</v>
      </c>
      <c r="V246" s="8">
        <v>606</v>
      </c>
      <c r="W246" s="8">
        <v>89</v>
      </c>
      <c r="X246" s="8">
        <v>94</v>
      </c>
    </row>
    <row r="247" spans="1:24" ht="12.75">
      <c r="A247" s="14" t="s">
        <v>2254</v>
      </c>
      <c r="B247" s="14" t="s">
        <v>2254</v>
      </c>
      <c r="C247" s="256" t="s">
        <v>2255</v>
      </c>
      <c r="D247" s="256" t="s">
        <v>408</v>
      </c>
      <c r="E247" s="16"/>
      <c r="F247" s="6"/>
      <c r="G247" s="6"/>
      <c r="H247" s="6"/>
      <c r="I247" s="6"/>
      <c r="J247" s="17"/>
      <c r="K247" s="16"/>
      <c r="L247" s="6"/>
      <c r="M247" s="16"/>
      <c r="N247" s="16"/>
      <c r="O247" s="18"/>
      <c r="P247" s="18"/>
      <c r="Q247" s="12"/>
      <c r="R247" s="7"/>
      <c r="S247" s="7"/>
      <c r="T247" s="7"/>
      <c r="U247" s="8"/>
      <c r="V247" s="8"/>
      <c r="W247" s="8"/>
      <c r="X247" s="8"/>
    </row>
    <row r="248" spans="1:24" ht="12.75">
      <c r="A248" s="14" t="s">
        <v>748</v>
      </c>
      <c r="B248" s="14" t="s">
        <v>748</v>
      </c>
      <c r="C248" s="256" t="s">
        <v>2256</v>
      </c>
      <c r="D248" s="256" t="s">
        <v>408</v>
      </c>
      <c r="E248" s="16"/>
      <c r="F248" s="6" t="s">
        <v>408</v>
      </c>
      <c r="G248" s="6"/>
      <c r="H248" s="6"/>
      <c r="I248" s="6"/>
      <c r="J248" s="17" t="s">
        <v>783</v>
      </c>
      <c r="K248" s="16" t="s">
        <v>408</v>
      </c>
      <c r="L248" s="6" t="s">
        <v>408</v>
      </c>
      <c r="M248" s="16" t="s">
        <v>408</v>
      </c>
      <c r="N248" s="16" t="s">
        <v>408</v>
      </c>
      <c r="O248" s="16" t="s">
        <v>408</v>
      </c>
      <c r="P248" s="16" t="s">
        <v>408</v>
      </c>
      <c r="Q248" s="19" t="s">
        <v>431</v>
      </c>
      <c r="R248" s="7" t="s">
        <v>430</v>
      </c>
      <c r="S248" s="7">
        <v>32.1</v>
      </c>
      <c r="T248" s="7">
        <v>32.1</v>
      </c>
      <c r="U248" s="8">
        <v>625</v>
      </c>
      <c r="V248" s="8">
        <v>625</v>
      </c>
      <c r="W248" s="8">
        <v>70</v>
      </c>
      <c r="X248" s="8">
        <v>70</v>
      </c>
    </row>
    <row r="249" spans="1:24" ht="12.75">
      <c r="A249" s="15" t="s">
        <v>750</v>
      </c>
      <c r="B249" s="15" t="s">
        <v>750</v>
      </c>
      <c r="C249" s="256" t="s">
        <v>2257</v>
      </c>
      <c r="D249" s="256" t="s">
        <v>408</v>
      </c>
      <c r="E249" s="16"/>
      <c r="F249" s="6" t="s">
        <v>408</v>
      </c>
      <c r="G249" s="6"/>
      <c r="H249" s="6"/>
      <c r="I249" s="6"/>
      <c r="J249" s="15" t="s">
        <v>784</v>
      </c>
      <c r="K249" s="16" t="s">
        <v>408</v>
      </c>
      <c r="L249" s="6" t="s">
        <v>408</v>
      </c>
      <c r="M249" s="16" t="s">
        <v>408</v>
      </c>
      <c r="N249" s="16" t="s">
        <v>408</v>
      </c>
      <c r="O249" s="264" t="s">
        <v>408</v>
      </c>
      <c r="P249" s="16" t="s">
        <v>408</v>
      </c>
      <c r="Q249" s="19" t="s">
        <v>431</v>
      </c>
      <c r="R249" s="7" t="s">
        <v>430</v>
      </c>
      <c r="S249" s="7">
        <v>32.1</v>
      </c>
      <c r="T249" s="7">
        <v>32.1</v>
      </c>
      <c r="U249" s="8">
        <v>625</v>
      </c>
      <c r="V249" s="8">
        <v>625</v>
      </c>
      <c r="W249" s="8">
        <v>70</v>
      </c>
      <c r="X249" s="8">
        <v>70</v>
      </c>
    </row>
    <row r="250" spans="1:24" ht="12.75">
      <c r="A250" s="14" t="s">
        <v>713</v>
      </c>
      <c r="B250" s="14" t="s">
        <v>713</v>
      </c>
      <c r="C250" s="256" t="s">
        <v>2258</v>
      </c>
      <c r="D250" s="256" t="s">
        <v>408</v>
      </c>
      <c r="E250" s="266"/>
      <c r="F250" s="6" t="s">
        <v>408</v>
      </c>
      <c r="G250" s="6"/>
      <c r="H250" s="6"/>
      <c r="I250" s="6"/>
      <c r="J250" s="17" t="s">
        <v>713</v>
      </c>
      <c r="K250" s="16" t="s">
        <v>408</v>
      </c>
      <c r="L250" s="6" t="s">
        <v>408</v>
      </c>
      <c r="M250" s="16" t="s">
        <v>408</v>
      </c>
      <c r="N250" s="16" t="s">
        <v>408</v>
      </c>
      <c r="O250" s="285" t="s">
        <v>714</v>
      </c>
      <c r="P250" s="18" t="s">
        <v>715</v>
      </c>
      <c r="Q250" s="12" t="s">
        <v>431</v>
      </c>
      <c r="R250" s="7" t="s">
        <v>430</v>
      </c>
      <c r="S250" s="7">
        <v>28.9</v>
      </c>
      <c r="T250" s="7">
        <v>28.9</v>
      </c>
      <c r="U250" s="8">
        <v>606</v>
      </c>
      <c r="V250" s="8">
        <v>606</v>
      </c>
      <c r="W250" s="8">
        <v>70</v>
      </c>
      <c r="X250" s="8">
        <v>70</v>
      </c>
    </row>
    <row r="251" spans="1:24" ht="12.75">
      <c r="A251" s="14" t="s">
        <v>721</v>
      </c>
      <c r="B251" s="14" t="s">
        <v>721</v>
      </c>
      <c r="C251" s="256" t="s">
        <v>2259</v>
      </c>
      <c r="D251" s="256" t="s">
        <v>408</v>
      </c>
      <c r="E251" s="266"/>
      <c r="F251" s="6" t="s">
        <v>408</v>
      </c>
      <c r="G251" s="6"/>
      <c r="H251" s="6"/>
      <c r="I251" s="6"/>
      <c r="J251" s="17" t="s">
        <v>721</v>
      </c>
      <c r="K251" s="16" t="s">
        <v>408</v>
      </c>
      <c r="L251" s="6" t="s">
        <v>408</v>
      </c>
      <c r="M251" s="16" t="s">
        <v>408</v>
      </c>
      <c r="N251" s="16" t="s">
        <v>408</v>
      </c>
      <c r="O251" s="285" t="s">
        <v>722</v>
      </c>
      <c r="P251" s="16" t="s">
        <v>723</v>
      </c>
      <c r="Q251" s="12" t="s">
        <v>431</v>
      </c>
      <c r="R251" s="7" t="s">
        <v>430</v>
      </c>
      <c r="S251" s="7">
        <v>28.9</v>
      </c>
      <c r="T251" s="7">
        <v>28.9</v>
      </c>
      <c r="U251" s="8">
        <v>606</v>
      </c>
      <c r="V251" s="8">
        <v>606</v>
      </c>
      <c r="W251" s="8">
        <v>70</v>
      </c>
      <c r="X251" s="8">
        <v>70</v>
      </c>
    </row>
    <row r="252" spans="1:24" ht="12.75">
      <c r="A252" s="14" t="s">
        <v>1177</v>
      </c>
      <c r="B252" s="16" t="s">
        <v>408</v>
      </c>
      <c r="C252" s="256" t="s">
        <v>408</v>
      </c>
      <c r="D252" s="256" t="s">
        <v>408</v>
      </c>
      <c r="E252" s="256"/>
      <c r="F252" s="6" t="s">
        <v>408</v>
      </c>
      <c r="G252" s="6"/>
      <c r="H252" s="6"/>
      <c r="I252" s="6"/>
      <c r="J252" s="17" t="s">
        <v>1178</v>
      </c>
      <c r="K252" s="16" t="s">
        <v>408</v>
      </c>
      <c r="L252" s="6" t="s">
        <v>408</v>
      </c>
      <c r="M252" s="16" t="s">
        <v>408</v>
      </c>
      <c r="N252" s="16" t="s">
        <v>408</v>
      </c>
      <c r="O252" s="16" t="s">
        <v>408</v>
      </c>
      <c r="P252" s="18" t="s">
        <v>852</v>
      </c>
      <c r="Q252" s="12" t="s">
        <v>431</v>
      </c>
      <c r="R252" s="7" t="s">
        <v>430</v>
      </c>
      <c r="S252" s="7">
        <v>32.41</v>
      </c>
      <c r="T252" s="7">
        <v>32.41</v>
      </c>
      <c r="U252" s="8">
        <v>688</v>
      </c>
      <c r="V252" s="8">
        <v>688</v>
      </c>
      <c r="W252" s="8">
        <v>70</v>
      </c>
      <c r="X252" s="8">
        <v>70</v>
      </c>
    </row>
    <row r="253" spans="1:24" ht="12.75">
      <c r="A253" s="14" t="s">
        <v>727</v>
      </c>
      <c r="B253" s="14" t="s">
        <v>727</v>
      </c>
      <c r="C253" s="256" t="s">
        <v>2260</v>
      </c>
      <c r="D253" s="256" t="s">
        <v>408</v>
      </c>
      <c r="E253" s="266"/>
      <c r="F253" s="6" t="s">
        <v>408</v>
      </c>
      <c r="G253" s="6"/>
      <c r="H253" s="6"/>
      <c r="I253" s="6"/>
      <c r="J253" s="17" t="s">
        <v>727</v>
      </c>
      <c r="K253" s="16" t="s">
        <v>408</v>
      </c>
      <c r="L253" s="6" t="s">
        <v>408</v>
      </c>
      <c r="M253" s="16" t="s">
        <v>408</v>
      </c>
      <c r="N253" s="16" t="s">
        <v>408</v>
      </c>
      <c r="O253" s="285" t="s">
        <v>728</v>
      </c>
      <c r="P253" s="18" t="s">
        <v>729</v>
      </c>
      <c r="Q253" s="12" t="s">
        <v>431</v>
      </c>
      <c r="R253" s="7" t="s">
        <v>430</v>
      </c>
      <c r="S253" s="7">
        <v>28.9</v>
      </c>
      <c r="T253" s="7">
        <v>28.9</v>
      </c>
      <c r="U253" s="8">
        <v>606</v>
      </c>
      <c r="V253" s="8">
        <v>606</v>
      </c>
      <c r="W253" s="8">
        <v>94</v>
      </c>
      <c r="X253" s="8">
        <v>94</v>
      </c>
    </row>
    <row r="254" spans="1:24" ht="12.75">
      <c r="A254" s="14" t="s">
        <v>736</v>
      </c>
      <c r="B254" s="14" t="s">
        <v>736</v>
      </c>
      <c r="C254" s="256" t="s">
        <v>2261</v>
      </c>
      <c r="D254" s="256" t="s">
        <v>408</v>
      </c>
      <c r="E254" s="266"/>
      <c r="F254" s="6" t="s">
        <v>408</v>
      </c>
      <c r="G254" s="6"/>
      <c r="H254" s="6"/>
      <c r="I254" s="6"/>
      <c r="J254" s="17" t="s">
        <v>736</v>
      </c>
      <c r="K254" s="16" t="s">
        <v>408</v>
      </c>
      <c r="L254" s="6" t="s">
        <v>408</v>
      </c>
      <c r="M254" s="16" t="s">
        <v>408</v>
      </c>
      <c r="N254" s="16" t="s">
        <v>408</v>
      </c>
      <c r="O254" s="285" t="s">
        <v>737</v>
      </c>
      <c r="P254" s="18" t="s">
        <v>738</v>
      </c>
      <c r="Q254" s="12" t="s">
        <v>431</v>
      </c>
      <c r="R254" s="7" t="s">
        <v>430</v>
      </c>
      <c r="S254" s="7">
        <v>28.9</v>
      </c>
      <c r="T254" s="7">
        <v>28.9</v>
      </c>
      <c r="U254" s="8">
        <v>606</v>
      </c>
      <c r="V254" s="8">
        <v>606</v>
      </c>
      <c r="W254" s="8">
        <v>94</v>
      </c>
      <c r="X254" s="8">
        <v>94</v>
      </c>
    </row>
    <row r="255" spans="1:24" ht="12.75">
      <c r="A255" s="14" t="s">
        <v>766</v>
      </c>
      <c r="B255" s="14" t="s">
        <v>766</v>
      </c>
      <c r="C255" s="256" t="s">
        <v>2262</v>
      </c>
      <c r="D255" s="256" t="s">
        <v>408</v>
      </c>
      <c r="E255" s="266"/>
      <c r="F255" s="6" t="s">
        <v>408</v>
      </c>
      <c r="G255" s="6"/>
      <c r="H255" s="6"/>
      <c r="I255" s="6"/>
      <c r="J255" s="17" t="s">
        <v>766</v>
      </c>
      <c r="K255" s="16" t="s">
        <v>408</v>
      </c>
      <c r="L255" s="6" t="s">
        <v>408</v>
      </c>
      <c r="M255" s="16" t="s">
        <v>408</v>
      </c>
      <c r="N255" s="16" t="s">
        <v>408</v>
      </c>
      <c r="O255" s="285" t="s">
        <v>767</v>
      </c>
      <c r="P255" s="16" t="s">
        <v>408</v>
      </c>
      <c r="Q255" s="19" t="s">
        <v>431</v>
      </c>
      <c r="R255" s="7" t="s">
        <v>430</v>
      </c>
      <c r="S255" s="7">
        <v>28.9</v>
      </c>
      <c r="T255" s="7">
        <v>28.9</v>
      </c>
      <c r="U255" s="8">
        <v>606</v>
      </c>
      <c r="V255" s="8">
        <v>606</v>
      </c>
      <c r="W255" s="8">
        <v>79</v>
      </c>
      <c r="X255" s="8">
        <v>79</v>
      </c>
    </row>
    <row r="256" spans="1:24" ht="12.75">
      <c r="A256" s="14" t="s">
        <v>769</v>
      </c>
      <c r="B256" s="14" t="s">
        <v>769</v>
      </c>
      <c r="C256" s="256" t="s">
        <v>2263</v>
      </c>
      <c r="D256" s="256" t="s">
        <v>408</v>
      </c>
      <c r="E256" s="266"/>
      <c r="F256" s="6" t="s">
        <v>408</v>
      </c>
      <c r="G256" s="6"/>
      <c r="H256" s="6"/>
      <c r="I256" s="6"/>
      <c r="J256" s="17" t="s">
        <v>769</v>
      </c>
      <c r="K256" s="16" t="s">
        <v>408</v>
      </c>
      <c r="L256" s="6" t="s">
        <v>408</v>
      </c>
      <c r="M256" s="16" t="s">
        <v>408</v>
      </c>
      <c r="N256" s="16" t="s">
        <v>408</v>
      </c>
      <c r="O256" s="285" t="s">
        <v>770</v>
      </c>
      <c r="P256" s="16" t="s">
        <v>408</v>
      </c>
      <c r="Q256" s="19" t="s">
        <v>431</v>
      </c>
      <c r="R256" s="7" t="s">
        <v>430</v>
      </c>
      <c r="S256" s="7">
        <v>28.9</v>
      </c>
      <c r="T256" s="7">
        <v>28.9</v>
      </c>
      <c r="U256" s="8">
        <v>606</v>
      </c>
      <c r="V256" s="8">
        <v>606</v>
      </c>
      <c r="W256" s="8">
        <v>79</v>
      </c>
      <c r="X256" s="8">
        <v>79</v>
      </c>
    </row>
    <row r="257" spans="1:24" ht="12.75">
      <c r="A257" s="14" t="s">
        <v>172</v>
      </c>
      <c r="B257" s="266" t="s">
        <v>172</v>
      </c>
      <c r="C257" s="256" t="s">
        <v>2490</v>
      </c>
      <c r="D257" s="256" t="s">
        <v>408</v>
      </c>
      <c r="E257" s="16"/>
      <c r="F257" s="6" t="s">
        <v>408</v>
      </c>
      <c r="G257" s="6"/>
      <c r="H257" s="280" t="s">
        <v>2567</v>
      </c>
      <c r="I257" s="6"/>
      <c r="J257" s="14" t="s">
        <v>172</v>
      </c>
      <c r="K257" s="16" t="s">
        <v>408</v>
      </c>
      <c r="L257" s="6" t="s">
        <v>408</v>
      </c>
      <c r="M257" s="16" t="s">
        <v>408</v>
      </c>
      <c r="N257" s="16" t="s">
        <v>408</v>
      </c>
      <c r="O257" s="18" t="s">
        <v>44</v>
      </c>
      <c r="P257" s="18" t="s">
        <v>48</v>
      </c>
      <c r="Q257" s="19" t="s">
        <v>431</v>
      </c>
      <c r="R257" s="7" t="s">
        <v>430</v>
      </c>
      <c r="S257" s="7">
        <v>29.9</v>
      </c>
      <c r="T257" s="7">
        <v>29.9</v>
      </c>
      <c r="U257" s="8">
        <v>592</v>
      </c>
      <c r="V257" s="8">
        <v>592</v>
      </c>
      <c r="W257" s="8">
        <v>65</v>
      </c>
      <c r="X257" s="8">
        <v>65</v>
      </c>
    </row>
    <row r="258" spans="1:24" ht="12.75">
      <c r="A258" s="14" t="s">
        <v>173</v>
      </c>
      <c r="B258" s="266" t="s">
        <v>173</v>
      </c>
      <c r="C258" s="256" t="s">
        <v>2491</v>
      </c>
      <c r="D258" s="256" t="s">
        <v>408</v>
      </c>
      <c r="E258" s="16"/>
      <c r="F258" s="6" t="s">
        <v>408</v>
      </c>
      <c r="G258" s="6"/>
      <c r="H258" s="280"/>
      <c r="I258" s="6"/>
      <c r="J258" s="14" t="s">
        <v>173</v>
      </c>
      <c r="K258" s="16" t="s">
        <v>408</v>
      </c>
      <c r="L258" s="6" t="s">
        <v>408</v>
      </c>
      <c r="M258" s="16" t="s">
        <v>408</v>
      </c>
      <c r="N258" s="16" t="s">
        <v>408</v>
      </c>
      <c r="O258" s="18" t="s">
        <v>45</v>
      </c>
      <c r="P258" s="18" t="s">
        <v>49</v>
      </c>
      <c r="Q258" s="19" t="s">
        <v>431</v>
      </c>
      <c r="R258" s="7" t="s">
        <v>430</v>
      </c>
      <c r="S258" s="7">
        <v>29.9</v>
      </c>
      <c r="T258" s="7">
        <v>29.9</v>
      </c>
      <c r="U258" s="8">
        <v>592</v>
      </c>
      <c r="V258" s="8">
        <v>592</v>
      </c>
      <c r="W258" s="8">
        <v>65</v>
      </c>
      <c r="X258" s="8">
        <v>65</v>
      </c>
    </row>
    <row r="259" spans="1:24" ht="12.75">
      <c r="A259" s="14" t="s">
        <v>178</v>
      </c>
      <c r="B259" s="266" t="s">
        <v>178</v>
      </c>
      <c r="C259" s="256" t="s">
        <v>2492</v>
      </c>
      <c r="D259" s="256" t="s">
        <v>408</v>
      </c>
      <c r="E259" s="16"/>
      <c r="F259" s="6" t="s">
        <v>408</v>
      </c>
      <c r="G259" s="6"/>
      <c r="H259" s="280"/>
      <c r="I259" s="6"/>
      <c r="J259" s="14" t="s">
        <v>178</v>
      </c>
      <c r="K259" s="16" t="s">
        <v>408</v>
      </c>
      <c r="L259" s="6" t="s">
        <v>408</v>
      </c>
      <c r="M259" s="16" t="s">
        <v>408</v>
      </c>
      <c r="N259" s="16" t="s">
        <v>408</v>
      </c>
      <c r="O259" s="18" t="s">
        <v>46</v>
      </c>
      <c r="P259" s="18" t="s">
        <v>50</v>
      </c>
      <c r="Q259" s="19" t="s">
        <v>431</v>
      </c>
      <c r="R259" s="7" t="s">
        <v>430</v>
      </c>
      <c r="S259" s="7">
        <v>29.9</v>
      </c>
      <c r="T259" s="7">
        <v>29.9</v>
      </c>
      <c r="U259" s="8">
        <v>592</v>
      </c>
      <c r="V259" s="8">
        <v>592</v>
      </c>
      <c r="W259" s="8">
        <v>87</v>
      </c>
      <c r="X259" s="8">
        <v>87</v>
      </c>
    </row>
    <row r="260" spans="1:24" ht="12.75">
      <c r="A260" s="14" t="s">
        <v>179</v>
      </c>
      <c r="B260" s="266" t="s">
        <v>179</v>
      </c>
      <c r="C260" s="256" t="s">
        <v>2493</v>
      </c>
      <c r="D260" s="256" t="s">
        <v>408</v>
      </c>
      <c r="E260" s="16"/>
      <c r="F260" s="6" t="s">
        <v>408</v>
      </c>
      <c r="G260" s="6"/>
      <c r="H260" s="280"/>
      <c r="I260" s="6"/>
      <c r="J260" s="14" t="s">
        <v>179</v>
      </c>
      <c r="K260" s="16" t="s">
        <v>408</v>
      </c>
      <c r="L260" s="6" t="s">
        <v>408</v>
      </c>
      <c r="M260" s="16" t="s">
        <v>408</v>
      </c>
      <c r="N260" s="16" t="s">
        <v>408</v>
      </c>
      <c r="O260" s="18" t="s">
        <v>47</v>
      </c>
      <c r="P260" s="18" t="s">
        <v>51</v>
      </c>
      <c r="Q260" s="19" t="s">
        <v>431</v>
      </c>
      <c r="R260" s="7" t="s">
        <v>430</v>
      </c>
      <c r="S260" s="7">
        <v>29.9</v>
      </c>
      <c r="T260" s="7">
        <v>29.9</v>
      </c>
      <c r="U260" s="8">
        <v>592</v>
      </c>
      <c r="V260" s="8">
        <v>592</v>
      </c>
      <c r="W260" s="8">
        <v>87</v>
      </c>
      <c r="X260" s="8">
        <v>87</v>
      </c>
    </row>
    <row r="261" spans="1:24" ht="12.75">
      <c r="A261" s="14" t="s">
        <v>203</v>
      </c>
      <c r="B261" s="257" t="s">
        <v>203</v>
      </c>
      <c r="C261" s="256" t="s">
        <v>2494</v>
      </c>
      <c r="D261" s="256" t="s">
        <v>113</v>
      </c>
      <c r="E261" s="16"/>
      <c r="F261" s="6" t="s">
        <v>408</v>
      </c>
      <c r="G261" s="6"/>
      <c r="H261" s="280" t="s">
        <v>2569</v>
      </c>
      <c r="I261" s="280" t="s">
        <v>2570</v>
      </c>
      <c r="J261" s="17" t="s">
        <v>203</v>
      </c>
      <c r="K261" s="16" t="s">
        <v>408</v>
      </c>
      <c r="L261" s="6" t="s">
        <v>408</v>
      </c>
      <c r="M261" s="16" t="s">
        <v>408</v>
      </c>
      <c r="N261" s="16" t="s">
        <v>408</v>
      </c>
      <c r="O261" s="16" t="s">
        <v>134</v>
      </c>
      <c r="P261" s="16" t="s">
        <v>135</v>
      </c>
      <c r="Q261" s="19" t="s">
        <v>431</v>
      </c>
      <c r="R261" s="7" t="s">
        <v>430</v>
      </c>
      <c r="S261" s="7">
        <v>29.9</v>
      </c>
      <c r="T261" s="7">
        <v>29.9</v>
      </c>
      <c r="U261" s="8">
        <v>592</v>
      </c>
      <c r="V261" s="8">
        <v>592</v>
      </c>
      <c r="W261" s="8">
        <v>84</v>
      </c>
      <c r="X261" s="8">
        <v>84</v>
      </c>
    </row>
    <row r="262" spans="1:24" ht="12.75">
      <c r="A262" s="14" t="s">
        <v>204</v>
      </c>
      <c r="B262" s="17" t="s">
        <v>204</v>
      </c>
      <c r="C262" s="256" t="s">
        <v>408</v>
      </c>
      <c r="D262" s="256" t="s">
        <v>114</v>
      </c>
      <c r="E262" s="16"/>
      <c r="F262" s="6" t="s">
        <v>408</v>
      </c>
      <c r="G262" s="6"/>
      <c r="H262" s="6"/>
      <c r="I262" s="6"/>
      <c r="J262" s="17" t="s">
        <v>204</v>
      </c>
      <c r="K262" s="16" t="s">
        <v>408</v>
      </c>
      <c r="L262" s="6" t="s">
        <v>408</v>
      </c>
      <c r="M262" s="16" t="s">
        <v>408</v>
      </c>
      <c r="N262" s="16" t="s">
        <v>408</v>
      </c>
      <c r="O262" s="16" t="s">
        <v>136</v>
      </c>
      <c r="P262" s="16" t="s">
        <v>137</v>
      </c>
      <c r="Q262" s="19" t="s">
        <v>431</v>
      </c>
      <c r="R262" s="7" t="s">
        <v>430</v>
      </c>
      <c r="S262" s="7">
        <v>29.9</v>
      </c>
      <c r="T262" s="7">
        <v>29.9</v>
      </c>
      <c r="U262" s="8">
        <v>592</v>
      </c>
      <c r="V262" s="8">
        <v>592</v>
      </c>
      <c r="W262" s="8">
        <v>84</v>
      </c>
      <c r="X262" s="8">
        <v>84</v>
      </c>
    </row>
    <row r="263" spans="1:24" ht="12.75">
      <c r="A263" s="14" t="s">
        <v>783</v>
      </c>
      <c r="B263" s="14" t="s">
        <v>783</v>
      </c>
      <c r="C263" s="256" t="s">
        <v>2264</v>
      </c>
      <c r="D263" s="256" t="s">
        <v>845</v>
      </c>
      <c r="E263" s="274"/>
      <c r="F263" s="6" t="s">
        <v>408</v>
      </c>
      <c r="G263" s="6"/>
      <c r="H263" s="6"/>
      <c r="I263" s="6"/>
      <c r="J263" s="15" t="s">
        <v>783</v>
      </c>
      <c r="K263" s="16" t="s">
        <v>408</v>
      </c>
      <c r="L263" s="6" t="s">
        <v>408</v>
      </c>
      <c r="M263" s="16" t="s">
        <v>408</v>
      </c>
      <c r="N263" s="16" t="s">
        <v>408</v>
      </c>
      <c r="O263" s="16" t="s">
        <v>408</v>
      </c>
      <c r="P263" s="16" t="s">
        <v>408</v>
      </c>
      <c r="Q263" s="19" t="s">
        <v>431</v>
      </c>
      <c r="R263" s="7" t="s">
        <v>430</v>
      </c>
      <c r="S263" s="7">
        <v>32.1</v>
      </c>
      <c r="T263" s="7">
        <v>32.1</v>
      </c>
      <c r="U263" s="8">
        <v>625</v>
      </c>
      <c r="V263" s="8">
        <v>625</v>
      </c>
      <c r="W263" s="8">
        <v>70</v>
      </c>
      <c r="X263" s="8">
        <v>70</v>
      </c>
    </row>
    <row r="264" spans="1:24" ht="12.75">
      <c r="A264" s="15" t="s">
        <v>784</v>
      </c>
      <c r="B264" s="15" t="s">
        <v>784</v>
      </c>
      <c r="C264" s="256" t="s">
        <v>2265</v>
      </c>
      <c r="D264" s="256" t="s">
        <v>848</v>
      </c>
      <c r="E264" s="274"/>
      <c r="F264" s="6" t="s">
        <v>408</v>
      </c>
      <c r="G264" s="6"/>
      <c r="H264" s="6"/>
      <c r="I264" s="6"/>
      <c r="J264" s="15" t="s">
        <v>784</v>
      </c>
      <c r="K264" s="16" t="s">
        <v>408</v>
      </c>
      <c r="L264" s="6" t="s">
        <v>408</v>
      </c>
      <c r="M264" s="16" t="s">
        <v>408</v>
      </c>
      <c r="N264" s="16" t="s">
        <v>408</v>
      </c>
      <c r="O264" s="16" t="s">
        <v>408</v>
      </c>
      <c r="P264" s="16" t="s">
        <v>408</v>
      </c>
      <c r="Q264" s="19" t="s">
        <v>431</v>
      </c>
      <c r="R264" s="7" t="s">
        <v>430</v>
      </c>
      <c r="S264" s="7">
        <v>32.1</v>
      </c>
      <c r="T264" s="7">
        <v>32.1</v>
      </c>
      <c r="U264" s="8">
        <v>625</v>
      </c>
      <c r="V264" s="8">
        <v>625</v>
      </c>
      <c r="W264" s="8">
        <v>70</v>
      </c>
      <c r="X264" s="8">
        <v>70</v>
      </c>
    </row>
    <row r="265" spans="1:24" ht="12.75">
      <c r="A265" s="14" t="s">
        <v>785</v>
      </c>
      <c r="B265" s="14" t="s">
        <v>785</v>
      </c>
      <c r="C265" s="256" t="s">
        <v>786</v>
      </c>
      <c r="D265" s="269" t="s">
        <v>787</v>
      </c>
      <c r="E265" s="18"/>
      <c r="F265" s="6" t="s">
        <v>408</v>
      </c>
      <c r="G265" s="6"/>
      <c r="H265" s="6"/>
      <c r="I265" s="6"/>
      <c r="J265" s="17" t="s">
        <v>785</v>
      </c>
      <c r="K265" s="16" t="s">
        <v>408</v>
      </c>
      <c r="L265" s="6" t="s">
        <v>408</v>
      </c>
      <c r="M265" s="16" t="s">
        <v>408</v>
      </c>
      <c r="N265" s="16" t="s">
        <v>408</v>
      </c>
      <c r="O265" s="16" t="s">
        <v>408</v>
      </c>
      <c r="P265" s="286" t="s">
        <v>788</v>
      </c>
      <c r="Q265" s="12" t="s">
        <v>431</v>
      </c>
      <c r="R265" s="7" t="s">
        <v>430</v>
      </c>
      <c r="S265" s="7">
        <v>28.9</v>
      </c>
      <c r="T265" s="7">
        <v>28.9</v>
      </c>
      <c r="U265" s="8">
        <v>611</v>
      </c>
      <c r="V265" s="8">
        <v>611</v>
      </c>
      <c r="W265" s="8">
        <v>70</v>
      </c>
      <c r="X265" s="8">
        <v>70</v>
      </c>
    </row>
    <row r="266" spans="1:24" ht="12.75">
      <c r="A266" s="14" t="s">
        <v>789</v>
      </c>
      <c r="B266" s="14" t="s">
        <v>789</v>
      </c>
      <c r="C266" s="256" t="s">
        <v>790</v>
      </c>
      <c r="D266" s="269" t="s">
        <v>791</v>
      </c>
      <c r="E266" s="18"/>
      <c r="F266" s="6" t="s">
        <v>408</v>
      </c>
      <c r="G266" s="6"/>
      <c r="H266" s="6"/>
      <c r="I266" s="6"/>
      <c r="J266" s="15" t="s">
        <v>789</v>
      </c>
      <c r="K266" s="16" t="s">
        <v>408</v>
      </c>
      <c r="L266" s="6" t="s">
        <v>408</v>
      </c>
      <c r="M266" s="16" t="s">
        <v>408</v>
      </c>
      <c r="N266" s="16" t="s">
        <v>408</v>
      </c>
      <c r="O266" s="16" t="s">
        <v>408</v>
      </c>
      <c r="P266" s="285" t="s">
        <v>792</v>
      </c>
      <c r="Q266" s="12" t="s">
        <v>431</v>
      </c>
      <c r="R266" s="7" t="s">
        <v>430</v>
      </c>
      <c r="S266" s="7">
        <v>28.9</v>
      </c>
      <c r="T266" s="7">
        <v>28.9</v>
      </c>
      <c r="U266" s="8">
        <v>611</v>
      </c>
      <c r="V266" s="8">
        <v>611</v>
      </c>
      <c r="W266" s="8">
        <v>70</v>
      </c>
      <c r="X266" s="8">
        <v>70</v>
      </c>
    </row>
    <row r="267" spans="1:24" ht="12.75">
      <c r="A267" s="14" t="s">
        <v>205</v>
      </c>
      <c r="B267" s="16" t="s">
        <v>408</v>
      </c>
      <c r="C267" s="256" t="s">
        <v>408</v>
      </c>
      <c r="D267" s="256" t="s">
        <v>408</v>
      </c>
      <c r="E267" s="16"/>
      <c r="F267" s="6" t="s">
        <v>408</v>
      </c>
      <c r="G267" s="6"/>
      <c r="H267" s="6"/>
      <c r="I267" s="6"/>
      <c r="J267" s="14" t="s">
        <v>205</v>
      </c>
      <c r="K267" s="16" t="s">
        <v>408</v>
      </c>
      <c r="L267" s="6" t="s">
        <v>408</v>
      </c>
      <c r="M267" s="16" t="s">
        <v>408</v>
      </c>
      <c r="N267" s="16" t="s">
        <v>408</v>
      </c>
      <c r="O267" s="16" t="s">
        <v>408</v>
      </c>
      <c r="P267" s="18" t="s">
        <v>794</v>
      </c>
      <c r="Q267" s="12" t="s">
        <v>431</v>
      </c>
      <c r="R267" s="7" t="s">
        <v>430</v>
      </c>
      <c r="S267" s="7">
        <v>32.41</v>
      </c>
      <c r="T267" s="7">
        <v>32.41</v>
      </c>
      <c r="U267" s="8">
        <v>683</v>
      </c>
      <c r="V267" s="8">
        <v>683</v>
      </c>
      <c r="W267" s="8">
        <v>70</v>
      </c>
      <c r="X267" s="8">
        <v>70</v>
      </c>
    </row>
    <row r="268" spans="1:24" ht="12.75">
      <c r="A268" s="14" t="s">
        <v>206</v>
      </c>
      <c r="B268" s="16" t="s">
        <v>408</v>
      </c>
      <c r="C268" s="256" t="s">
        <v>408</v>
      </c>
      <c r="D268" s="256" t="s">
        <v>408</v>
      </c>
      <c r="E268" s="16"/>
      <c r="F268" s="6" t="s">
        <v>408</v>
      </c>
      <c r="G268" s="6"/>
      <c r="H268" s="6"/>
      <c r="I268" s="6"/>
      <c r="J268" s="14" t="s">
        <v>206</v>
      </c>
      <c r="K268" s="16" t="s">
        <v>408</v>
      </c>
      <c r="L268" s="6" t="s">
        <v>408</v>
      </c>
      <c r="M268" s="16" t="s">
        <v>408</v>
      </c>
      <c r="N268" s="16" t="s">
        <v>408</v>
      </c>
      <c r="O268" s="16" t="s">
        <v>408</v>
      </c>
      <c r="P268" s="18" t="s">
        <v>795</v>
      </c>
      <c r="Q268" s="12" t="s">
        <v>431</v>
      </c>
      <c r="R268" s="7" t="s">
        <v>430</v>
      </c>
      <c r="S268" s="7">
        <v>32.41</v>
      </c>
      <c r="T268" s="7">
        <v>32.41</v>
      </c>
      <c r="U268" s="8">
        <v>683</v>
      </c>
      <c r="V268" s="8">
        <v>683</v>
      </c>
      <c r="W268" s="8">
        <v>70</v>
      </c>
      <c r="X268" s="8">
        <v>70</v>
      </c>
    </row>
    <row r="269" spans="1:24" ht="12.75">
      <c r="A269" s="14" t="s">
        <v>796</v>
      </c>
      <c r="B269" s="14" t="s">
        <v>796</v>
      </c>
      <c r="C269" s="256" t="s">
        <v>797</v>
      </c>
      <c r="D269" s="269" t="s">
        <v>798</v>
      </c>
      <c r="E269" s="18"/>
      <c r="F269" s="6" t="s">
        <v>408</v>
      </c>
      <c r="G269" s="6"/>
      <c r="H269" s="6"/>
      <c r="I269" s="6"/>
      <c r="J269" s="15" t="s">
        <v>796</v>
      </c>
      <c r="K269" s="16" t="s">
        <v>408</v>
      </c>
      <c r="L269" s="6" t="s">
        <v>408</v>
      </c>
      <c r="M269" s="16" t="s">
        <v>408</v>
      </c>
      <c r="N269" s="16" t="s">
        <v>408</v>
      </c>
      <c r="O269" s="16" t="s">
        <v>408</v>
      </c>
      <c r="P269" s="286" t="s">
        <v>799</v>
      </c>
      <c r="Q269" s="12" t="s">
        <v>431</v>
      </c>
      <c r="R269" s="7" t="s">
        <v>430</v>
      </c>
      <c r="S269" s="7">
        <v>28.9</v>
      </c>
      <c r="T269" s="7">
        <v>28.9</v>
      </c>
      <c r="U269" s="8">
        <v>611</v>
      </c>
      <c r="V269" s="8">
        <v>611</v>
      </c>
      <c r="W269" s="8">
        <v>94</v>
      </c>
      <c r="X269" s="8">
        <v>94</v>
      </c>
    </row>
    <row r="270" spans="1:24" ht="12.75">
      <c r="A270" s="14" t="s">
        <v>804</v>
      </c>
      <c r="B270" s="14" t="s">
        <v>804</v>
      </c>
      <c r="C270" s="256" t="s">
        <v>805</v>
      </c>
      <c r="D270" s="269" t="s">
        <v>806</v>
      </c>
      <c r="E270" s="18"/>
      <c r="F270" s="6" t="s">
        <v>408</v>
      </c>
      <c r="G270" s="6"/>
      <c r="H270" s="6"/>
      <c r="I270" s="6"/>
      <c r="J270" s="15" t="s">
        <v>804</v>
      </c>
      <c r="K270" s="16" t="s">
        <v>408</v>
      </c>
      <c r="L270" s="6" t="s">
        <v>408</v>
      </c>
      <c r="M270" s="16" t="s">
        <v>408</v>
      </c>
      <c r="N270" s="16" t="s">
        <v>408</v>
      </c>
      <c r="O270" s="16" t="s">
        <v>408</v>
      </c>
      <c r="P270" s="285" t="s">
        <v>807</v>
      </c>
      <c r="Q270" s="12" t="s">
        <v>431</v>
      </c>
      <c r="R270" s="7" t="s">
        <v>430</v>
      </c>
      <c r="S270" s="7">
        <v>28.9</v>
      </c>
      <c r="T270" s="7">
        <v>28.9</v>
      </c>
      <c r="U270" s="8">
        <v>611</v>
      </c>
      <c r="V270" s="8">
        <v>611</v>
      </c>
      <c r="W270" s="8">
        <v>94</v>
      </c>
      <c r="X270" s="8">
        <v>94</v>
      </c>
    </row>
    <row r="271" spans="1:24" ht="12.75">
      <c r="A271" s="14" t="s">
        <v>800</v>
      </c>
      <c r="B271" s="14" t="s">
        <v>800</v>
      </c>
      <c r="C271" s="256" t="s">
        <v>801</v>
      </c>
      <c r="D271" s="256" t="s">
        <v>802</v>
      </c>
      <c r="E271" s="16"/>
      <c r="F271" s="6" t="s">
        <v>408</v>
      </c>
      <c r="G271" s="6"/>
      <c r="H271" s="6"/>
      <c r="I271" s="6"/>
      <c r="J271" s="15" t="s">
        <v>800</v>
      </c>
      <c r="K271" s="16" t="s">
        <v>408</v>
      </c>
      <c r="L271" s="6" t="s">
        <v>408</v>
      </c>
      <c r="M271" s="16" t="s">
        <v>408</v>
      </c>
      <c r="N271" s="16" t="s">
        <v>408</v>
      </c>
      <c r="O271" s="16" t="s">
        <v>408</v>
      </c>
      <c r="P271" s="285" t="s">
        <v>803</v>
      </c>
      <c r="Q271" s="19" t="s">
        <v>431</v>
      </c>
      <c r="R271" s="7" t="s">
        <v>430</v>
      </c>
      <c r="S271" s="7">
        <v>28.9</v>
      </c>
      <c r="T271" s="7">
        <v>28.9</v>
      </c>
      <c r="U271" s="8">
        <v>611</v>
      </c>
      <c r="V271" s="8">
        <v>611</v>
      </c>
      <c r="W271" s="8">
        <v>79</v>
      </c>
      <c r="X271" s="8">
        <v>79</v>
      </c>
    </row>
    <row r="272" spans="1:24" ht="12.75">
      <c r="A272" s="14" t="s">
        <v>808</v>
      </c>
      <c r="B272" s="14" t="s">
        <v>808</v>
      </c>
      <c r="C272" s="256" t="s">
        <v>809</v>
      </c>
      <c r="D272" s="256" t="s">
        <v>810</v>
      </c>
      <c r="E272" s="16"/>
      <c r="F272" s="6" t="s">
        <v>408</v>
      </c>
      <c r="G272" s="6"/>
      <c r="H272" s="6"/>
      <c r="I272" s="6"/>
      <c r="J272" s="15" t="s">
        <v>808</v>
      </c>
      <c r="K272" s="16" t="s">
        <v>408</v>
      </c>
      <c r="L272" s="6" t="s">
        <v>408</v>
      </c>
      <c r="M272" s="16" t="s">
        <v>408</v>
      </c>
      <c r="N272" s="16" t="s">
        <v>408</v>
      </c>
      <c r="O272" s="16" t="s">
        <v>408</v>
      </c>
      <c r="P272" s="285" t="s">
        <v>811</v>
      </c>
      <c r="Q272" s="19" t="s">
        <v>431</v>
      </c>
      <c r="R272" s="7" t="s">
        <v>430</v>
      </c>
      <c r="S272" s="7">
        <v>28.9</v>
      </c>
      <c r="T272" s="7">
        <v>28.9</v>
      </c>
      <c r="U272" s="8">
        <v>611</v>
      </c>
      <c r="V272" s="8">
        <v>611</v>
      </c>
      <c r="W272" s="8">
        <v>79</v>
      </c>
      <c r="X272" s="8">
        <v>79</v>
      </c>
    </row>
    <row r="273" spans="1:24" ht="12.75">
      <c r="A273" s="14" t="s">
        <v>812</v>
      </c>
      <c r="B273" s="16" t="s">
        <v>408</v>
      </c>
      <c r="C273" s="256" t="s">
        <v>408</v>
      </c>
      <c r="D273" s="256" t="s">
        <v>408</v>
      </c>
      <c r="E273" s="16"/>
      <c r="F273" s="6" t="s">
        <v>408</v>
      </c>
      <c r="G273" s="6"/>
      <c r="H273" s="280" t="s">
        <v>2567</v>
      </c>
      <c r="I273" s="6"/>
      <c r="J273" s="14" t="s">
        <v>812</v>
      </c>
      <c r="K273" s="16" t="s">
        <v>408</v>
      </c>
      <c r="L273" s="6" t="s">
        <v>408</v>
      </c>
      <c r="M273" s="16" t="s">
        <v>408</v>
      </c>
      <c r="N273" s="16" t="s">
        <v>408</v>
      </c>
      <c r="O273" s="16" t="s">
        <v>2374</v>
      </c>
      <c r="P273" s="16" t="s">
        <v>813</v>
      </c>
      <c r="Q273" s="19" t="s">
        <v>431</v>
      </c>
      <c r="R273" s="7" t="s">
        <v>430</v>
      </c>
      <c r="S273" s="7">
        <v>29.9</v>
      </c>
      <c r="T273" s="7">
        <v>29.9</v>
      </c>
      <c r="U273" s="8">
        <v>592</v>
      </c>
      <c r="V273" s="8">
        <v>592</v>
      </c>
      <c r="W273" s="8">
        <v>65</v>
      </c>
      <c r="X273" s="8">
        <v>65</v>
      </c>
    </row>
    <row r="274" spans="1:24" ht="12.75">
      <c r="A274" s="14" t="s">
        <v>814</v>
      </c>
      <c r="B274" s="16" t="s">
        <v>408</v>
      </c>
      <c r="C274" s="256" t="s">
        <v>408</v>
      </c>
      <c r="D274" s="256" t="s">
        <v>408</v>
      </c>
      <c r="E274" s="16"/>
      <c r="F274" s="6" t="s">
        <v>408</v>
      </c>
      <c r="G274" s="6"/>
      <c r="H274" s="280"/>
      <c r="I274" s="6"/>
      <c r="J274" s="14" t="s">
        <v>814</v>
      </c>
      <c r="K274" s="16" t="s">
        <v>408</v>
      </c>
      <c r="L274" s="6" t="s">
        <v>408</v>
      </c>
      <c r="M274" s="16" t="s">
        <v>408</v>
      </c>
      <c r="N274" s="16" t="s">
        <v>408</v>
      </c>
      <c r="O274" s="16" t="s">
        <v>2375</v>
      </c>
      <c r="P274" s="16" t="s">
        <v>816</v>
      </c>
      <c r="Q274" s="19" t="s">
        <v>431</v>
      </c>
      <c r="R274" s="7" t="s">
        <v>430</v>
      </c>
      <c r="S274" s="7">
        <v>29.9</v>
      </c>
      <c r="T274" s="7">
        <v>29.9</v>
      </c>
      <c r="U274" s="8">
        <v>592</v>
      </c>
      <c r="V274" s="8">
        <v>592</v>
      </c>
      <c r="W274" s="8">
        <v>65</v>
      </c>
      <c r="X274" s="8">
        <v>65</v>
      </c>
    </row>
    <row r="275" spans="1:24" ht="12.75">
      <c r="A275" s="14" t="s">
        <v>195</v>
      </c>
      <c r="B275" s="14" t="s">
        <v>195</v>
      </c>
      <c r="C275" s="256" t="s">
        <v>408</v>
      </c>
      <c r="D275" s="256" t="s">
        <v>2550</v>
      </c>
      <c r="E275" s="16"/>
      <c r="F275" s="6" t="s">
        <v>408</v>
      </c>
      <c r="G275" s="6"/>
      <c r="H275" s="280"/>
      <c r="I275" s="6"/>
      <c r="J275" s="14" t="s">
        <v>195</v>
      </c>
      <c r="K275" s="16" t="s">
        <v>408</v>
      </c>
      <c r="L275" s="6" t="s">
        <v>408</v>
      </c>
      <c r="M275" s="16" t="s">
        <v>408</v>
      </c>
      <c r="N275" s="16" t="s">
        <v>408</v>
      </c>
      <c r="O275" s="16" t="s">
        <v>408</v>
      </c>
      <c r="P275" s="16" t="s">
        <v>196</v>
      </c>
      <c r="Q275" s="19" t="s">
        <v>431</v>
      </c>
      <c r="R275" s="7" t="s">
        <v>430</v>
      </c>
      <c r="S275" s="7">
        <v>29.9</v>
      </c>
      <c r="T275" s="7">
        <v>29.9</v>
      </c>
      <c r="U275" s="8">
        <v>592</v>
      </c>
      <c r="V275" s="8">
        <v>592</v>
      </c>
      <c r="W275" s="8">
        <v>87</v>
      </c>
      <c r="X275" s="8">
        <v>87</v>
      </c>
    </row>
    <row r="276" spans="1:24" ht="12.75">
      <c r="A276" s="14" t="s">
        <v>152</v>
      </c>
      <c r="B276" s="14" t="s">
        <v>152</v>
      </c>
      <c r="C276" s="256" t="s">
        <v>408</v>
      </c>
      <c r="D276" s="256" t="s">
        <v>2551</v>
      </c>
      <c r="E276" s="16"/>
      <c r="F276" s="6" t="s">
        <v>408</v>
      </c>
      <c r="G276" s="6"/>
      <c r="H276" s="280"/>
      <c r="I276" s="6"/>
      <c r="J276" s="14" t="s">
        <v>152</v>
      </c>
      <c r="K276" s="16" t="s">
        <v>408</v>
      </c>
      <c r="L276" s="6" t="s">
        <v>408</v>
      </c>
      <c r="M276" s="16" t="s">
        <v>408</v>
      </c>
      <c r="N276" s="16" t="s">
        <v>408</v>
      </c>
      <c r="O276" s="16" t="s">
        <v>408</v>
      </c>
      <c r="P276" s="16" t="s">
        <v>153</v>
      </c>
      <c r="Q276" s="19" t="s">
        <v>431</v>
      </c>
      <c r="R276" s="7" t="s">
        <v>430</v>
      </c>
      <c r="S276" s="7">
        <v>29.9</v>
      </c>
      <c r="T276" s="7">
        <v>29.9</v>
      </c>
      <c r="U276" s="8">
        <v>592</v>
      </c>
      <c r="V276" s="8">
        <v>592</v>
      </c>
      <c r="W276" s="8">
        <v>87</v>
      </c>
      <c r="X276" s="8">
        <v>87</v>
      </c>
    </row>
    <row r="277" spans="1:24" ht="12.75">
      <c r="A277" s="14" t="s">
        <v>817</v>
      </c>
      <c r="B277" s="15" t="s">
        <v>863</v>
      </c>
      <c r="C277" s="256" t="s">
        <v>408</v>
      </c>
      <c r="D277" s="256" t="s">
        <v>562</v>
      </c>
      <c r="E277" s="16"/>
      <c r="F277" s="6" t="s">
        <v>408</v>
      </c>
      <c r="G277" s="6"/>
      <c r="H277" s="280" t="s">
        <v>2569</v>
      </c>
      <c r="I277" s="280" t="s">
        <v>2570</v>
      </c>
      <c r="J277" s="14" t="s">
        <v>817</v>
      </c>
      <c r="K277" s="16" t="s">
        <v>408</v>
      </c>
      <c r="L277" s="6" t="s">
        <v>408</v>
      </c>
      <c r="M277" s="16" t="s">
        <v>408</v>
      </c>
      <c r="N277" s="16" t="s">
        <v>408</v>
      </c>
      <c r="O277" s="16" t="s">
        <v>408</v>
      </c>
      <c r="P277" s="16" t="s">
        <v>818</v>
      </c>
      <c r="Q277" s="19" t="s">
        <v>431</v>
      </c>
      <c r="R277" s="7" t="s">
        <v>430</v>
      </c>
      <c r="S277" s="7">
        <v>29.9</v>
      </c>
      <c r="T277" s="7">
        <v>29.9</v>
      </c>
      <c r="U277" s="8">
        <v>592</v>
      </c>
      <c r="V277" s="8">
        <v>592</v>
      </c>
      <c r="W277" s="8">
        <v>84</v>
      </c>
      <c r="X277" s="8">
        <v>84</v>
      </c>
    </row>
    <row r="278" spans="1:24" ht="12.75">
      <c r="A278" s="14" t="s">
        <v>819</v>
      </c>
      <c r="B278" s="15" t="s">
        <v>867</v>
      </c>
      <c r="C278" s="256" t="s">
        <v>408</v>
      </c>
      <c r="D278" s="256" t="s">
        <v>561</v>
      </c>
      <c r="E278" s="16"/>
      <c r="F278" s="6" t="s">
        <v>408</v>
      </c>
      <c r="G278" s="6"/>
      <c r="H278" s="280"/>
      <c r="I278" s="6"/>
      <c r="J278" s="14" t="s">
        <v>819</v>
      </c>
      <c r="K278" s="16" t="s">
        <v>408</v>
      </c>
      <c r="L278" s="6" t="s">
        <v>408</v>
      </c>
      <c r="M278" s="16" t="s">
        <v>408</v>
      </c>
      <c r="N278" s="16" t="s">
        <v>408</v>
      </c>
      <c r="O278" s="16" t="s">
        <v>408</v>
      </c>
      <c r="P278" s="16" t="s">
        <v>820</v>
      </c>
      <c r="Q278" s="19" t="s">
        <v>431</v>
      </c>
      <c r="R278" s="7" t="s">
        <v>430</v>
      </c>
      <c r="S278" s="7">
        <v>29.9</v>
      </c>
      <c r="T278" s="7">
        <v>29.9</v>
      </c>
      <c r="U278" s="8">
        <v>592</v>
      </c>
      <c r="V278" s="8">
        <v>592</v>
      </c>
      <c r="W278" s="8">
        <v>84</v>
      </c>
      <c r="X278" s="8">
        <v>84</v>
      </c>
    </row>
    <row r="279" spans="1:24" ht="12.75">
      <c r="A279" s="15" t="s">
        <v>821</v>
      </c>
      <c r="B279" s="16" t="s">
        <v>408</v>
      </c>
      <c r="C279" s="256" t="s">
        <v>408</v>
      </c>
      <c r="D279" s="256" t="s">
        <v>408</v>
      </c>
      <c r="E279" s="16"/>
      <c r="F279" s="6" t="s">
        <v>408</v>
      </c>
      <c r="G279" s="6"/>
      <c r="H279" s="280"/>
      <c r="I279" s="6"/>
      <c r="J279" s="14" t="s">
        <v>812</v>
      </c>
      <c r="K279" s="16" t="s">
        <v>408</v>
      </c>
      <c r="L279" s="6" t="s">
        <v>408</v>
      </c>
      <c r="M279" s="16" t="s">
        <v>408</v>
      </c>
      <c r="N279" s="16" t="s">
        <v>408</v>
      </c>
      <c r="O279" s="16" t="s">
        <v>408</v>
      </c>
      <c r="P279" s="16" t="s">
        <v>813</v>
      </c>
      <c r="Q279" s="19" t="s">
        <v>431</v>
      </c>
      <c r="R279" s="7" t="s">
        <v>430</v>
      </c>
      <c r="S279" s="7">
        <v>29.9</v>
      </c>
      <c r="T279" s="7">
        <v>29.9</v>
      </c>
      <c r="U279" s="8">
        <v>592</v>
      </c>
      <c r="V279" s="8">
        <v>592</v>
      </c>
      <c r="W279" s="8">
        <v>65</v>
      </c>
      <c r="X279" s="8">
        <v>65</v>
      </c>
    </row>
    <row r="280" spans="1:24" ht="12.75">
      <c r="A280" s="15" t="s">
        <v>822</v>
      </c>
      <c r="B280" s="16" t="s">
        <v>408</v>
      </c>
      <c r="C280" s="256" t="s">
        <v>408</v>
      </c>
      <c r="D280" s="256" t="s">
        <v>408</v>
      </c>
      <c r="E280" s="16"/>
      <c r="F280" s="6" t="s">
        <v>408</v>
      </c>
      <c r="G280" s="6"/>
      <c r="H280" s="280"/>
      <c r="I280" s="6"/>
      <c r="J280" s="14" t="s">
        <v>814</v>
      </c>
      <c r="K280" s="16" t="s">
        <v>408</v>
      </c>
      <c r="L280" s="6" t="s">
        <v>408</v>
      </c>
      <c r="M280" s="16" t="s">
        <v>408</v>
      </c>
      <c r="N280" s="16" t="s">
        <v>408</v>
      </c>
      <c r="O280" s="16" t="s">
        <v>408</v>
      </c>
      <c r="P280" s="16" t="s">
        <v>816</v>
      </c>
      <c r="Q280" s="19" t="s">
        <v>431</v>
      </c>
      <c r="R280" s="7" t="s">
        <v>430</v>
      </c>
      <c r="S280" s="7">
        <v>29.9</v>
      </c>
      <c r="T280" s="7">
        <v>29.9</v>
      </c>
      <c r="U280" s="8">
        <v>592</v>
      </c>
      <c r="V280" s="8">
        <v>592</v>
      </c>
      <c r="W280" s="8">
        <v>65</v>
      </c>
      <c r="X280" s="8">
        <v>65</v>
      </c>
    </row>
    <row r="281" spans="1:24" ht="12.75">
      <c r="A281" s="17" t="s">
        <v>197</v>
      </c>
      <c r="B281" s="16" t="s">
        <v>408</v>
      </c>
      <c r="C281" s="256" t="s">
        <v>408</v>
      </c>
      <c r="D281" s="256" t="s">
        <v>408</v>
      </c>
      <c r="E281" s="16"/>
      <c r="F281" s="6" t="s">
        <v>408</v>
      </c>
      <c r="G281" s="6"/>
      <c r="H281" s="280"/>
      <c r="I281" s="6"/>
      <c r="J281" s="17" t="s">
        <v>195</v>
      </c>
      <c r="K281" s="16" t="s">
        <v>408</v>
      </c>
      <c r="L281" s="6" t="s">
        <v>408</v>
      </c>
      <c r="M281" s="16" t="s">
        <v>408</v>
      </c>
      <c r="N281" s="16" t="s">
        <v>408</v>
      </c>
      <c r="O281" s="16" t="s">
        <v>408</v>
      </c>
      <c r="P281" s="16" t="s">
        <v>196</v>
      </c>
      <c r="Q281" s="19" t="s">
        <v>431</v>
      </c>
      <c r="R281" s="7" t="s">
        <v>430</v>
      </c>
      <c r="S281" s="7">
        <v>29.9</v>
      </c>
      <c r="T281" s="7">
        <v>29.9</v>
      </c>
      <c r="U281" s="8">
        <v>592</v>
      </c>
      <c r="V281" s="8">
        <v>592</v>
      </c>
      <c r="W281" s="8">
        <v>87</v>
      </c>
      <c r="X281" s="8">
        <v>87</v>
      </c>
    </row>
    <row r="282" spans="1:24" ht="12.75">
      <c r="A282" s="15" t="s">
        <v>823</v>
      </c>
      <c r="B282" s="15" t="s">
        <v>863</v>
      </c>
      <c r="C282" s="256" t="s">
        <v>408</v>
      </c>
      <c r="D282" s="256" t="s">
        <v>562</v>
      </c>
      <c r="E282" s="16"/>
      <c r="F282" s="6" t="s">
        <v>408</v>
      </c>
      <c r="G282" s="6"/>
      <c r="H282" s="280" t="s">
        <v>2569</v>
      </c>
      <c r="I282" s="280" t="s">
        <v>2570</v>
      </c>
      <c r="J282" s="14" t="s">
        <v>817</v>
      </c>
      <c r="K282" s="16" t="s">
        <v>408</v>
      </c>
      <c r="L282" s="6" t="s">
        <v>408</v>
      </c>
      <c r="M282" s="16" t="s">
        <v>408</v>
      </c>
      <c r="N282" s="16" t="s">
        <v>408</v>
      </c>
      <c r="O282" s="16" t="s">
        <v>408</v>
      </c>
      <c r="P282" s="16" t="s">
        <v>818</v>
      </c>
      <c r="Q282" s="19" t="s">
        <v>431</v>
      </c>
      <c r="R282" s="7" t="s">
        <v>430</v>
      </c>
      <c r="S282" s="7">
        <v>29.9</v>
      </c>
      <c r="T282" s="7">
        <v>29.9</v>
      </c>
      <c r="U282" s="8">
        <v>592</v>
      </c>
      <c r="V282" s="8">
        <v>592</v>
      </c>
      <c r="W282" s="8">
        <v>84</v>
      </c>
      <c r="X282" s="8">
        <v>84</v>
      </c>
    </row>
    <row r="283" spans="1:24" ht="12.75">
      <c r="A283" s="15" t="s">
        <v>824</v>
      </c>
      <c r="B283" s="15" t="s">
        <v>867</v>
      </c>
      <c r="C283" s="256" t="s">
        <v>408</v>
      </c>
      <c r="D283" s="256" t="s">
        <v>561</v>
      </c>
      <c r="E283" s="16"/>
      <c r="F283" s="6" t="s">
        <v>408</v>
      </c>
      <c r="G283" s="6"/>
      <c r="H283" s="6"/>
      <c r="I283" s="6"/>
      <c r="J283" s="14" t="s">
        <v>819</v>
      </c>
      <c r="K283" s="16" t="s">
        <v>408</v>
      </c>
      <c r="L283" s="6" t="s">
        <v>408</v>
      </c>
      <c r="M283" s="16" t="s">
        <v>408</v>
      </c>
      <c r="N283" s="16" t="s">
        <v>408</v>
      </c>
      <c r="O283" s="16" t="s">
        <v>408</v>
      </c>
      <c r="P283" s="16" t="s">
        <v>820</v>
      </c>
      <c r="Q283" s="19" t="s">
        <v>431</v>
      </c>
      <c r="R283" s="7" t="s">
        <v>430</v>
      </c>
      <c r="S283" s="7">
        <v>29.9</v>
      </c>
      <c r="T283" s="7">
        <v>29.9</v>
      </c>
      <c r="U283" s="8">
        <v>592</v>
      </c>
      <c r="V283" s="8">
        <v>592</v>
      </c>
      <c r="W283" s="8">
        <v>84</v>
      </c>
      <c r="X283" s="8">
        <v>84</v>
      </c>
    </row>
    <row r="284" spans="1:24" ht="12.75">
      <c r="A284" s="15" t="s">
        <v>100</v>
      </c>
      <c r="B284" s="17" t="s">
        <v>1162</v>
      </c>
      <c r="C284" s="256"/>
      <c r="D284" s="256"/>
      <c r="E284" s="16"/>
      <c r="F284" s="6"/>
      <c r="G284" s="6"/>
      <c r="H284" s="6"/>
      <c r="I284" s="6"/>
      <c r="J284" s="14" t="s">
        <v>100</v>
      </c>
      <c r="K284" s="17" t="s">
        <v>1162</v>
      </c>
      <c r="L284" s="6"/>
      <c r="M284" s="16"/>
      <c r="N284" s="16"/>
      <c r="O284" s="16"/>
      <c r="P284" s="16"/>
      <c r="Q284" s="19"/>
      <c r="R284" s="7"/>
      <c r="S284" s="7"/>
      <c r="T284" s="7"/>
      <c r="U284" s="8"/>
      <c r="V284" s="8"/>
      <c r="W284" s="8"/>
      <c r="X284" s="8"/>
    </row>
    <row r="285" spans="1:24" ht="12.75">
      <c r="A285" s="15" t="s">
        <v>101</v>
      </c>
      <c r="B285" s="17" t="s">
        <v>1162</v>
      </c>
      <c r="C285" s="256"/>
      <c r="D285" s="256"/>
      <c r="E285" s="16"/>
      <c r="F285" s="6"/>
      <c r="G285" s="6"/>
      <c r="H285" s="6"/>
      <c r="I285" s="6"/>
      <c r="J285" s="14" t="s">
        <v>101</v>
      </c>
      <c r="K285" s="17" t="s">
        <v>1162</v>
      </c>
      <c r="L285" s="6"/>
      <c r="M285" s="16"/>
      <c r="N285" s="16"/>
      <c r="O285" s="16"/>
      <c r="P285" s="16"/>
      <c r="Q285" s="19"/>
      <c r="R285" s="7"/>
      <c r="S285" s="7"/>
      <c r="T285" s="7"/>
      <c r="U285" s="8"/>
      <c r="V285" s="8"/>
      <c r="W285" s="8"/>
      <c r="X285" s="8"/>
    </row>
    <row r="286" spans="1:24" ht="12.75">
      <c r="A286" s="15" t="s">
        <v>1140</v>
      </c>
      <c r="B286" s="17" t="s">
        <v>1162</v>
      </c>
      <c r="C286" s="256"/>
      <c r="D286" s="256"/>
      <c r="E286" s="16"/>
      <c r="F286" s="6"/>
      <c r="G286" s="6"/>
      <c r="H286" s="6"/>
      <c r="I286" s="6"/>
      <c r="J286" s="14" t="s">
        <v>1140</v>
      </c>
      <c r="K286" s="17" t="s">
        <v>1162</v>
      </c>
      <c r="L286" s="6"/>
      <c r="M286" s="16"/>
      <c r="N286" s="16"/>
      <c r="O286" s="16"/>
      <c r="P286" s="16"/>
      <c r="Q286" s="19"/>
      <c r="R286" s="7"/>
      <c r="S286" s="7"/>
      <c r="T286" s="7"/>
      <c r="U286" s="8"/>
      <c r="V286" s="8"/>
      <c r="W286" s="8"/>
      <c r="X286" s="8"/>
    </row>
    <row r="287" spans="1:24" ht="12.75">
      <c r="A287" s="15" t="s">
        <v>1141</v>
      </c>
      <c r="B287" s="17" t="s">
        <v>1162</v>
      </c>
      <c r="C287" s="256"/>
      <c r="D287" s="256"/>
      <c r="E287" s="16"/>
      <c r="F287" s="6"/>
      <c r="G287" s="6"/>
      <c r="H287" s="6"/>
      <c r="I287" s="6"/>
      <c r="J287" s="14" t="s">
        <v>1141</v>
      </c>
      <c r="K287" s="17" t="s">
        <v>1162</v>
      </c>
      <c r="L287" s="6"/>
      <c r="M287" s="16"/>
      <c r="N287" s="16"/>
      <c r="O287" s="16"/>
      <c r="P287" s="16"/>
      <c r="Q287" s="19"/>
      <c r="R287" s="7"/>
      <c r="S287" s="7"/>
      <c r="T287" s="7"/>
      <c r="U287" s="8"/>
      <c r="V287" s="8"/>
      <c r="W287" s="8"/>
      <c r="X287" s="8"/>
    </row>
    <row r="288" spans="1:24" ht="12.75">
      <c r="A288" s="14" t="s">
        <v>825</v>
      </c>
      <c r="B288" s="14" t="s">
        <v>825</v>
      </c>
      <c r="C288" s="256" t="s">
        <v>408</v>
      </c>
      <c r="D288" s="273" t="s">
        <v>712</v>
      </c>
      <c r="E288" s="16"/>
      <c r="F288" s="6" t="s">
        <v>408</v>
      </c>
      <c r="G288" s="6"/>
      <c r="H288" s="6"/>
      <c r="I288" s="6"/>
      <c r="J288" s="17" t="s">
        <v>826</v>
      </c>
      <c r="K288" s="16" t="s">
        <v>408</v>
      </c>
      <c r="L288" s="6" t="s">
        <v>408</v>
      </c>
      <c r="M288" s="16" t="s">
        <v>408</v>
      </c>
      <c r="N288" s="16" t="s">
        <v>408</v>
      </c>
      <c r="O288" s="16" t="s">
        <v>408</v>
      </c>
      <c r="P288" s="18" t="s">
        <v>827</v>
      </c>
      <c r="Q288" s="12" t="s">
        <v>431</v>
      </c>
      <c r="R288" s="7" t="s">
        <v>430</v>
      </c>
      <c r="S288" s="7">
        <v>29.5</v>
      </c>
      <c r="T288" s="7">
        <v>29.5</v>
      </c>
      <c r="U288" s="8">
        <v>621</v>
      </c>
      <c r="V288" s="8">
        <v>624</v>
      </c>
      <c r="W288" s="8">
        <v>70</v>
      </c>
      <c r="X288" s="8">
        <v>70</v>
      </c>
    </row>
    <row r="289" spans="1:24" ht="12.75">
      <c r="A289" s="14" t="s">
        <v>828</v>
      </c>
      <c r="B289" s="14" t="s">
        <v>828</v>
      </c>
      <c r="C289" s="256" t="s">
        <v>408</v>
      </c>
      <c r="D289" s="273" t="s">
        <v>720</v>
      </c>
      <c r="E289" s="16"/>
      <c r="F289" s="6" t="s">
        <v>408</v>
      </c>
      <c r="G289" s="6"/>
      <c r="H289" s="6"/>
      <c r="I289" s="6"/>
      <c r="J289" s="17" t="s">
        <v>829</v>
      </c>
      <c r="K289" s="16" t="s">
        <v>408</v>
      </c>
      <c r="L289" s="6" t="s">
        <v>408</v>
      </c>
      <c r="M289" s="16" t="s">
        <v>408</v>
      </c>
      <c r="N289" s="16" t="s">
        <v>408</v>
      </c>
      <c r="O289" s="16" t="s">
        <v>408</v>
      </c>
      <c r="P289" s="18" t="s">
        <v>830</v>
      </c>
      <c r="Q289" s="12" t="s">
        <v>431</v>
      </c>
      <c r="R289" s="7" t="s">
        <v>430</v>
      </c>
      <c r="S289" s="7">
        <v>29.5</v>
      </c>
      <c r="T289" s="7">
        <v>29.5</v>
      </c>
      <c r="U289" s="8">
        <v>621</v>
      </c>
      <c r="V289" s="8">
        <v>624</v>
      </c>
      <c r="W289" s="8">
        <v>70</v>
      </c>
      <c r="X289" s="8">
        <v>70</v>
      </c>
    </row>
    <row r="290" spans="1:24" ht="12.75">
      <c r="A290" s="14" t="s">
        <v>831</v>
      </c>
      <c r="B290" s="14" t="s">
        <v>831</v>
      </c>
      <c r="C290" s="256" t="s">
        <v>408</v>
      </c>
      <c r="D290" s="273" t="s">
        <v>726</v>
      </c>
      <c r="E290" s="16"/>
      <c r="F290" s="6" t="s">
        <v>408</v>
      </c>
      <c r="G290" s="6"/>
      <c r="H290" s="6"/>
      <c r="I290" s="6"/>
      <c r="J290" s="17" t="s">
        <v>832</v>
      </c>
      <c r="K290" s="16" t="s">
        <v>408</v>
      </c>
      <c r="L290" s="6" t="s">
        <v>408</v>
      </c>
      <c r="M290" s="16" t="s">
        <v>408</v>
      </c>
      <c r="N290" s="16" t="s">
        <v>408</v>
      </c>
      <c r="O290" s="16" t="s">
        <v>408</v>
      </c>
      <c r="P290" s="18" t="s">
        <v>833</v>
      </c>
      <c r="Q290" s="12" t="s">
        <v>430</v>
      </c>
      <c r="R290" s="7" t="s">
        <v>431</v>
      </c>
      <c r="S290" s="7">
        <v>29.5</v>
      </c>
      <c r="T290" s="7">
        <v>29.5</v>
      </c>
      <c r="U290" s="8">
        <v>621</v>
      </c>
      <c r="V290" s="8">
        <v>624</v>
      </c>
      <c r="W290" s="8">
        <v>89</v>
      </c>
      <c r="X290" s="8">
        <v>94</v>
      </c>
    </row>
    <row r="291" spans="1:24" ht="12.75">
      <c r="A291" s="14" t="s">
        <v>834</v>
      </c>
      <c r="B291" s="14" t="s">
        <v>834</v>
      </c>
      <c r="C291" s="256" t="s">
        <v>408</v>
      </c>
      <c r="D291" s="256" t="s">
        <v>744</v>
      </c>
      <c r="E291" s="16"/>
      <c r="F291" s="6" t="s">
        <v>408</v>
      </c>
      <c r="G291" s="6"/>
      <c r="H291" s="6"/>
      <c r="I291" s="6"/>
      <c r="J291" s="17" t="s">
        <v>835</v>
      </c>
      <c r="K291" s="16" t="s">
        <v>408</v>
      </c>
      <c r="L291" s="6" t="s">
        <v>408</v>
      </c>
      <c r="M291" s="16" t="s">
        <v>408</v>
      </c>
      <c r="N291" s="16" t="s">
        <v>408</v>
      </c>
      <c r="O291" s="16" t="s">
        <v>408</v>
      </c>
      <c r="P291" s="18" t="s">
        <v>836</v>
      </c>
      <c r="Q291" s="12" t="s">
        <v>430</v>
      </c>
      <c r="R291" s="7" t="s">
        <v>431</v>
      </c>
      <c r="S291" s="7">
        <v>29.5</v>
      </c>
      <c r="T291" s="7">
        <v>29.5</v>
      </c>
      <c r="U291" s="8">
        <v>621</v>
      </c>
      <c r="V291" s="8">
        <v>624</v>
      </c>
      <c r="W291" s="8">
        <v>89</v>
      </c>
      <c r="X291" s="8">
        <v>94</v>
      </c>
    </row>
    <row r="292" spans="1:24" ht="12.75">
      <c r="A292" s="14" t="s">
        <v>837</v>
      </c>
      <c r="B292" s="14" t="s">
        <v>837</v>
      </c>
      <c r="C292" s="256" t="s">
        <v>408</v>
      </c>
      <c r="D292" s="273" t="s">
        <v>732</v>
      </c>
      <c r="E292" s="16"/>
      <c r="F292" s="6" t="s">
        <v>408</v>
      </c>
      <c r="G292" s="6"/>
      <c r="H292" s="6"/>
      <c r="I292" s="6"/>
      <c r="J292" s="17" t="s">
        <v>832</v>
      </c>
      <c r="K292" s="16" t="s">
        <v>408</v>
      </c>
      <c r="L292" s="6" t="s">
        <v>408</v>
      </c>
      <c r="M292" s="16" t="s">
        <v>408</v>
      </c>
      <c r="N292" s="16" t="s">
        <v>408</v>
      </c>
      <c r="O292" s="16" t="s">
        <v>408</v>
      </c>
      <c r="P292" s="18" t="s">
        <v>833</v>
      </c>
      <c r="Q292" s="12" t="s">
        <v>430</v>
      </c>
      <c r="R292" s="7" t="s">
        <v>430</v>
      </c>
      <c r="S292" s="7">
        <v>29.5</v>
      </c>
      <c r="T292" s="7">
        <v>29.5</v>
      </c>
      <c r="U292" s="8">
        <v>621</v>
      </c>
      <c r="V292" s="8">
        <v>624</v>
      </c>
      <c r="W292" s="8">
        <v>89</v>
      </c>
      <c r="X292" s="8">
        <v>70</v>
      </c>
    </row>
    <row r="293" spans="1:24" ht="12.75">
      <c r="A293" s="14" t="s">
        <v>838</v>
      </c>
      <c r="B293" s="14" t="s">
        <v>838</v>
      </c>
      <c r="C293" s="256" t="s">
        <v>408</v>
      </c>
      <c r="D293" s="256" t="s">
        <v>735</v>
      </c>
      <c r="E293" s="16"/>
      <c r="F293" s="6" t="s">
        <v>408</v>
      </c>
      <c r="G293" s="6"/>
      <c r="H293" s="6"/>
      <c r="I293" s="6"/>
      <c r="J293" s="17" t="s">
        <v>835</v>
      </c>
      <c r="K293" s="16" t="s">
        <v>408</v>
      </c>
      <c r="L293" s="6" t="s">
        <v>408</v>
      </c>
      <c r="M293" s="16" t="s">
        <v>408</v>
      </c>
      <c r="N293" s="16" t="s">
        <v>408</v>
      </c>
      <c r="O293" s="16" t="s">
        <v>408</v>
      </c>
      <c r="P293" s="18" t="s">
        <v>836</v>
      </c>
      <c r="Q293" s="12" t="s">
        <v>430</v>
      </c>
      <c r="R293" s="7" t="s">
        <v>430</v>
      </c>
      <c r="S293" s="7">
        <v>29.5</v>
      </c>
      <c r="T293" s="7">
        <v>29.5</v>
      </c>
      <c r="U293" s="8">
        <v>621</v>
      </c>
      <c r="V293" s="8">
        <v>624</v>
      </c>
      <c r="W293" s="8">
        <v>89</v>
      </c>
      <c r="X293" s="8">
        <v>70</v>
      </c>
    </row>
    <row r="294" spans="1:24" ht="12.75">
      <c r="A294" s="14" t="s">
        <v>839</v>
      </c>
      <c r="B294" s="14" t="s">
        <v>839</v>
      </c>
      <c r="C294" s="256" t="s">
        <v>408</v>
      </c>
      <c r="D294" s="273" t="s">
        <v>845</v>
      </c>
      <c r="E294" s="16"/>
      <c r="F294" s="6" t="s">
        <v>408</v>
      </c>
      <c r="G294" s="6"/>
      <c r="H294" s="6"/>
      <c r="I294" s="6"/>
      <c r="J294" s="17" t="s">
        <v>840</v>
      </c>
      <c r="K294" s="16" t="s">
        <v>408</v>
      </c>
      <c r="L294" s="6" t="s">
        <v>408</v>
      </c>
      <c r="M294" s="16" t="s">
        <v>408</v>
      </c>
      <c r="N294" s="16" t="s">
        <v>408</v>
      </c>
      <c r="O294" s="16" t="s">
        <v>408</v>
      </c>
      <c r="P294" s="16" t="s">
        <v>408</v>
      </c>
      <c r="Q294" s="19" t="s">
        <v>431</v>
      </c>
      <c r="R294" s="7" t="s">
        <v>431</v>
      </c>
      <c r="S294" s="7">
        <v>32.4</v>
      </c>
      <c r="T294" s="7">
        <v>32.4</v>
      </c>
      <c r="U294" s="8">
        <v>634</v>
      </c>
      <c r="V294" s="8">
        <v>630</v>
      </c>
      <c r="W294" s="8">
        <v>70</v>
      </c>
      <c r="X294" s="8">
        <v>70</v>
      </c>
    </row>
    <row r="295" spans="1:24" ht="12.75">
      <c r="A295" s="15" t="s">
        <v>841</v>
      </c>
      <c r="B295" s="15" t="s">
        <v>841</v>
      </c>
      <c r="C295" s="256" t="s">
        <v>408</v>
      </c>
      <c r="D295" s="256" t="s">
        <v>843</v>
      </c>
      <c r="E295" s="16"/>
      <c r="F295" s="6" t="s">
        <v>408</v>
      </c>
      <c r="G295" s="6"/>
      <c r="H295" s="6"/>
      <c r="I295" s="6"/>
      <c r="J295" s="17" t="s">
        <v>844</v>
      </c>
      <c r="K295" s="16" t="s">
        <v>408</v>
      </c>
      <c r="L295" s="6" t="s">
        <v>408</v>
      </c>
      <c r="M295" s="16" t="s">
        <v>408</v>
      </c>
      <c r="N295" s="16" t="s">
        <v>408</v>
      </c>
      <c r="O295" s="16" t="s">
        <v>408</v>
      </c>
      <c r="P295" s="16" t="s">
        <v>408</v>
      </c>
      <c r="Q295" s="19" t="s">
        <v>431</v>
      </c>
      <c r="R295" s="7" t="s">
        <v>431</v>
      </c>
      <c r="S295" s="7">
        <v>32.4</v>
      </c>
      <c r="T295" s="7">
        <v>32.4</v>
      </c>
      <c r="U295" s="8">
        <v>634</v>
      </c>
      <c r="V295" s="8">
        <v>630</v>
      </c>
      <c r="W295" s="8">
        <v>70</v>
      </c>
      <c r="X295" s="8">
        <v>70</v>
      </c>
    </row>
    <row r="296" spans="1:24" ht="12.75">
      <c r="A296" s="14" t="s">
        <v>840</v>
      </c>
      <c r="B296" s="14" t="s">
        <v>840</v>
      </c>
      <c r="C296" s="256" t="s">
        <v>408</v>
      </c>
      <c r="D296" s="256" t="s">
        <v>845</v>
      </c>
      <c r="E296" s="16"/>
      <c r="F296" s="6" t="s">
        <v>408</v>
      </c>
      <c r="G296" s="6"/>
      <c r="H296" s="6"/>
      <c r="I296" s="6"/>
      <c r="J296" s="17" t="s">
        <v>840</v>
      </c>
      <c r="K296" s="16" t="s">
        <v>408</v>
      </c>
      <c r="L296" s="6" t="s">
        <v>408</v>
      </c>
      <c r="M296" s="16" t="s">
        <v>408</v>
      </c>
      <c r="N296" s="16" t="s">
        <v>408</v>
      </c>
      <c r="O296" s="16" t="s">
        <v>408</v>
      </c>
      <c r="P296" s="16" t="s">
        <v>408</v>
      </c>
      <c r="Q296" s="19" t="s">
        <v>431</v>
      </c>
      <c r="R296" s="7" t="s">
        <v>430</v>
      </c>
      <c r="S296" s="7">
        <v>32.4</v>
      </c>
      <c r="T296" s="7">
        <v>32.4</v>
      </c>
      <c r="U296" s="8">
        <v>630</v>
      </c>
      <c r="V296" s="8">
        <v>630</v>
      </c>
      <c r="W296" s="8">
        <v>70</v>
      </c>
      <c r="X296" s="8">
        <v>70</v>
      </c>
    </row>
    <row r="297" spans="1:24" ht="12.75">
      <c r="A297" s="15" t="s">
        <v>844</v>
      </c>
      <c r="B297" s="15" t="s">
        <v>844</v>
      </c>
      <c r="C297" s="256" t="s">
        <v>408</v>
      </c>
      <c r="D297" s="269" t="s">
        <v>848</v>
      </c>
      <c r="E297" s="18"/>
      <c r="F297" s="6" t="s">
        <v>408</v>
      </c>
      <c r="G297" s="6"/>
      <c r="H297" s="6"/>
      <c r="I297" s="6"/>
      <c r="J297" s="15" t="s">
        <v>844</v>
      </c>
      <c r="K297" s="16" t="s">
        <v>408</v>
      </c>
      <c r="L297" s="6" t="s">
        <v>408</v>
      </c>
      <c r="M297" s="16" t="s">
        <v>408</v>
      </c>
      <c r="N297" s="16" t="s">
        <v>408</v>
      </c>
      <c r="O297" s="16" t="s">
        <v>408</v>
      </c>
      <c r="P297" s="16" t="s">
        <v>408</v>
      </c>
      <c r="Q297" s="19" t="s">
        <v>431</v>
      </c>
      <c r="R297" s="7" t="s">
        <v>430</v>
      </c>
      <c r="S297" s="7">
        <v>32.4</v>
      </c>
      <c r="T297" s="7">
        <v>32.4</v>
      </c>
      <c r="U297" s="8">
        <v>630</v>
      </c>
      <c r="V297" s="8">
        <v>630</v>
      </c>
      <c r="W297" s="8">
        <v>70</v>
      </c>
      <c r="X297" s="8">
        <v>70</v>
      </c>
    </row>
    <row r="298" spans="1:24" ht="12.75">
      <c r="A298" s="14" t="s">
        <v>826</v>
      </c>
      <c r="B298" s="14" t="s">
        <v>826</v>
      </c>
      <c r="C298" s="256" t="s">
        <v>408</v>
      </c>
      <c r="D298" s="256" t="s">
        <v>849</v>
      </c>
      <c r="E298" s="16"/>
      <c r="F298" s="6" t="s">
        <v>408</v>
      </c>
      <c r="G298" s="6"/>
      <c r="H298" s="6"/>
      <c r="I298" s="6"/>
      <c r="J298" s="17" t="s">
        <v>826</v>
      </c>
      <c r="K298" s="16" t="s">
        <v>408</v>
      </c>
      <c r="L298" s="6" t="s">
        <v>408</v>
      </c>
      <c r="M298" s="16" t="s">
        <v>408</v>
      </c>
      <c r="N298" s="16" t="s">
        <v>408</v>
      </c>
      <c r="O298" s="16" t="s">
        <v>408</v>
      </c>
      <c r="P298" s="285" t="s">
        <v>827</v>
      </c>
      <c r="Q298" s="12" t="s">
        <v>431</v>
      </c>
      <c r="R298" s="7" t="s">
        <v>430</v>
      </c>
      <c r="S298" s="7">
        <v>29.5</v>
      </c>
      <c r="T298" s="7">
        <v>29.5</v>
      </c>
      <c r="U298" s="8">
        <v>624</v>
      </c>
      <c r="V298" s="8">
        <v>624</v>
      </c>
      <c r="W298" s="8">
        <v>70</v>
      </c>
      <c r="X298" s="8">
        <v>70</v>
      </c>
    </row>
    <row r="299" spans="1:24" ht="12.75">
      <c r="A299" s="14" t="s">
        <v>829</v>
      </c>
      <c r="B299" s="14" t="s">
        <v>829</v>
      </c>
      <c r="C299" s="256" t="s">
        <v>408</v>
      </c>
      <c r="D299" s="256" t="s">
        <v>850</v>
      </c>
      <c r="E299" s="16"/>
      <c r="F299" s="6" t="s">
        <v>408</v>
      </c>
      <c r="G299" s="6"/>
      <c r="H299" s="6"/>
      <c r="I299" s="6"/>
      <c r="J299" s="17" t="s">
        <v>829</v>
      </c>
      <c r="K299" s="16" t="s">
        <v>408</v>
      </c>
      <c r="L299" s="6" t="s">
        <v>408</v>
      </c>
      <c r="M299" s="16" t="s">
        <v>408</v>
      </c>
      <c r="N299" s="16" t="s">
        <v>408</v>
      </c>
      <c r="O299" s="16" t="s">
        <v>408</v>
      </c>
      <c r="P299" s="18" t="s">
        <v>830</v>
      </c>
      <c r="Q299" s="12" t="s">
        <v>431</v>
      </c>
      <c r="R299" s="7" t="s">
        <v>430</v>
      </c>
      <c r="S299" s="7">
        <v>29.5</v>
      </c>
      <c r="T299" s="7">
        <v>29.5</v>
      </c>
      <c r="U299" s="8">
        <v>624</v>
      </c>
      <c r="V299" s="8">
        <v>624</v>
      </c>
      <c r="W299" s="8">
        <v>70</v>
      </c>
      <c r="X299" s="8">
        <v>70</v>
      </c>
    </row>
    <row r="300" spans="1:24" ht="12.75">
      <c r="A300" s="14" t="s">
        <v>207</v>
      </c>
      <c r="B300" s="14" t="s">
        <v>207</v>
      </c>
      <c r="C300" s="256" t="s">
        <v>408</v>
      </c>
      <c r="D300" s="256" t="s">
        <v>301</v>
      </c>
      <c r="E300" s="16"/>
      <c r="F300" s="6" t="s">
        <v>408</v>
      </c>
      <c r="G300" s="6"/>
      <c r="H300" s="6"/>
      <c r="I300" s="6"/>
      <c r="J300" s="14" t="s">
        <v>207</v>
      </c>
      <c r="K300" s="16" t="s">
        <v>408</v>
      </c>
      <c r="L300" s="6" t="s">
        <v>408</v>
      </c>
      <c r="M300" s="16" t="s">
        <v>408</v>
      </c>
      <c r="N300" s="16" t="s">
        <v>408</v>
      </c>
      <c r="O300" s="16" t="s">
        <v>408</v>
      </c>
      <c r="P300" s="18" t="s">
        <v>852</v>
      </c>
      <c r="Q300" s="12" t="s">
        <v>431</v>
      </c>
      <c r="R300" s="7" t="s">
        <v>430</v>
      </c>
      <c r="S300" s="7">
        <v>32.41</v>
      </c>
      <c r="T300" s="7">
        <v>32.41</v>
      </c>
      <c r="U300" s="8">
        <v>688</v>
      </c>
      <c r="V300" s="8">
        <v>688</v>
      </c>
      <c r="W300" s="8">
        <v>70</v>
      </c>
      <c r="X300" s="8">
        <v>70</v>
      </c>
    </row>
    <row r="301" spans="1:24" ht="12.75">
      <c r="A301" s="14" t="s">
        <v>208</v>
      </c>
      <c r="B301" s="14" t="s">
        <v>208</v>
      </c>
      <c r="C301" s="256" t="s">
        <v>408</v>
      </c>
      <c r="D301" s="256" t="s">
        <v>12</v>
      </c>
      <c r="E301" s="16"/>
      <c r="F301" s="6" t="s">
        <v>408</v>
      </c>
      <c r="G301" s="6"/>
      <c r="H301" s="6"/>
      <c r="I301" s="6"/>
      <c r="J301" s="14" t="s">
        <v>208</v>
      </c>
      <c r="K301" s="16" t="s">
        <v>408</v>
      </c>
      <c r="L301" s="6" t="s">
        <v>408</v>
      </c>
      <c r="M301" s="16" t="s">
        <v>408</v>
      </c>
      <c r="N301" s="16" t="s">
        <v>408</v>
      </c>
      <c r="O301" s="16" t="s">
        <v>408</v>
      </c>
      <c r="P301" s="18" t="s">
        <v>853</v>
      </c>
      <c r="Q301" s="12" t="s">
        <v>431</v>
      </c>
      <c r="R301" s="7" t="s">
        <v>430</v>
      </c>
      <c r="S301" s="7">
        <v>32.41</v>
      </c>
      <c r="T301" s="7">
        <v>32.41</v>
      </c>
      <c r="U301" s="8">
        <v>688</v>
      </c>
      <c r="V301" s="8">
        <v>688</v>
      </c>
      <c r="W301" s="8">
        <v>70</v>
      </c>
      <c r="X301" s="8">
        <v>70</v>
      </c>
    </row>
    <row r="302" spans="1:256" ht="12.75">
      <c r="A302" s="14" t="s">
        <v>2266</v>
      </c>
      <c r="B302" s="14" t="s">
        <v>2266</v>
      </c>
      <c r="C302" s="256" t="s">
        <v>2267</v>
      </c>
      <c r="D302" s="256" t="s">
        <v>408</v>
      </c>
      <c r="E302" s="6"/>
      <c r="F302" s="6" t="s">
        <v>408</v>
      </c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2.75">
      <c r="A303" s="14" t="s">
        <v>2268</v>
      </c>
      <c r="B303" s="14" t="s">
        <v>2268</v>
      </c>
      <c r="C303" s="256" t="s">
        <v>408</v>
      </c>
      <c r="D303" s="256" t="s">
        <v>2269</v>
      </c>
      <c r="E303" s="6"/>
      <c r="F303" s="6" t="s">
        <v>408</v>
      </c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4" ht="12.75">
      <c r="A304" s="14" t="s">
        <v>832</v>
      </c>
      <c r="B304" s="14" t="s">
        <v>832</v>
      </c>
      <c r="C304" s="16" t="s">
        <v>408</v>
      </c>
      <c r="D304" s="16" t="s">
        <v>855</v>
      </c>
      <c r="E304" s="16"/>
      <c r="F304" s="6" t="s">
        <v>408</v>
      </c>
      <c r="G304" s="6"/>
      <c r="H304" s="6"/>
      <c r="I304" s="6"/>
      <c r="J304" s="17" t="s">
        <v>832</v>
      </c>
      <c r="K304" s="16" t="s">
        <v>408</v>
      </c>
      <c r="L304" s="6" t="s">
        <v>408</v>
      </c>
      <c r="M304" s="16" t="s">
        <v>408</v>
      </c>
      <c r="N304" s="16" t="s">
        <v>408</v>
      </c>
      <c r="O304" s="16" t="s">
        <v>408</v>
      </c>
      <c r="P304" s="285" t="s">
        <v>833</v>
      </c>
      <c r="Q304" s="12" t="s">
        <v>431</v>
      </c>
      <c r="R304" s="7" t="s">
        <v>430</v>
      </c>
      <c r="S304" s="7">
        <v>29.5</v>
      </c>
      <c r="T304" s="7">
        <v>29.5</v>
      </c>
      <c r="U304" s="8">
        <v>624</v>
      </c>
      <c r="V304" s="8">
        <v>624</v>
      </c>
      <c r="W304" s="8">
        <v>94</v>
      </c>
      <c r="X304" s="8">
        <v>94</v>
      </c>
    </row>
    <row r="305" spans="1:24" ht="12.75">
      <c r="A305" s="14" t="s">
        <v>835</v>
      </c>
      <c r="B305" s="14" t="s">
        <v>835</v>
      </c>
      <c r="C305" s="16" t="s">
        <v>408</v>
      </c>
      <c r="D305" s="16" t="s">
        <v>859</v>
      </c>
      <c r="E305" s="16"/>
      <c r="F305" s="6" t="s">
        <v>408</v>
      </c>
      <c r="G305" s="6"/>
      <c r="H305" s="6"/>
      <c r="I305" s="6"/>
      <c r="J305" s="17" t="s">
        <v>835</v>
      </c>
      <c r="K305" s="16" t="s">
        <v>408</v>
      </c>
      <c r="L305" s="6" t="s">
        <v>408</v>
      </c>
      <c r="M305" s="16" t="s">
        <v>408</v>
      </c>
      <c r="N305" s="16" t="s">
        <v>408</v>
      </c>
      <c r="O305" s="16" t="s">
        <v>408</v>
      </c>
      <c r="P305" s="285" t="s">
        <v>836</v>
      </c>
      <c r="Q305" s="12" t="s">
        <v>431</v>
      </c>
      <c r="R305" s="7" t="s">
        <v>430</v>
      </c>
      <c r="S305" s="7">
        <v>29.5</v>
      </c>
      <c r="T305" s="7">
        <v>29.5</v>
      </c>
      <c r="U305" s="8">
        <v>624</v>
      </c>
      <c r="V305" s="8">
        <v>624</v>
      </c>
      <c r="W305" s="8">
        <v>94</v>
      </c>
      <c r="X305" s="8">
        <v>94</v>
      </c>
    </row>
    <row r="306" spans="1:24" ht="12.75">
      <c r="A306" s="14" t="s">
        <v>856</v>
      </c>
      <c r="B306" s="14" t="s">
        <v>856</v>
      </c>
      <c r="C306" s="16" t="s">
        <v>408</v>
      </c>
      <c r="D306" s="16" t="s">
        <v>857</v>
      </c>
      <c r="E306" s="16"/>
      <c r="F306" s="6" t="s">
        <v>408</v>
      </c>
      <c r="G306" s="6"/>
      <c r="H306" s="6"/>
      <c r="I306" s="6"/>
      <c r="J306" s="17" t="s">
        <v>856</v>
      </c>
      <c r="K306" s="16" t="s">
        <v>408</v>
      </c>
      <c r="L306" s="6" t="s">
        <v>408</v>
      </c>
      <c r="M306" s="16" t="s">
        <v>408</v>
      </c>
      <c r="N306" s="16" t="s">
        <v>408</v>
      </c>
      <c r="O306" s="16" t="s">
        <v>408</v>
      </c>
      <c r="P306" s="285" t="s">
        <v>858</v>
      </c>
      <c r="Q306" s="19" t="s">
        <v>431</v>
      </c>
      <c r="R306" s="7" t="s">
        <v>430</v>
      </c>
      <c r="S306" s="7">
        <v>29.5</v>
      </c>
      <c r="T306" s="7">
        <v>29.5</v>
      </c>
      <c r="U306" s="8">
        <v>624</v>
      </c>
      <c r="V306" s="8">
        <v>624</v>
      </c>
      <c r="W306" s="8">
        <v>79</v>
      </c>
      <c r="X306" s="8">
        <v>79</v>
      </c>
    </row>
    <row r="307" spans="1:24" ht="12.75">
      <c r="A307" s="14" t="s">
        <v>860</v>
      </c>
      <c r="B307" s="14" t="s">
        <v>860</v>
      </c>
      <c r="C307" s="16" t="s">
        <v>408</v>
      </c>
      <c r="D307" s="16" t="s">
        <v>861</v>
      </c>
      <c r="E307" s="16"/>
      <c r="F307" s="6" t="s">
        <v>408</v>
      </c>
      <c r="G307" s="6"/>
      <c r="H307" s="6"/>
      <c r="I307" s="6"/>
      <c r="J307" s="17" t="s">
        <v>860</v>
      </c>
      <c r="K307" s="16" t="s">
        <v>408</v>
      </c>
      <c r="L307" s="6" t="s">
        <v>408</v>
      </c>
      <c r="M307" s="16" t="s">
        <v>408</v>
      </c>
      <c r="N307" s="16" t="s">
        <v>408</v>
      </c>
      <c r="O307" s="16" t="s">
        <v>408</v>
      </c>
      <c r="P307" s="285" t="s">
        <v>862</v>
      </c>
      <c r="Q307" s="19" t="s">
        <v>431</v>
      </c>
      <c r="R307" s="7" t="s">
        <v>430</v>
      </c>
      <c r="S307" s="7">
        <v>29.5</v>
      </c>
      <c r="T307" s="7">
        <v>29.5</v>
      </c>
      <c r="U307" s="8">
        <v>624</v>
      </c>
      <c r="V307" s="8">
        <v>624</v>
      </c>
      <c r="W307" s="8">
        <v>79</v>
      </c>
      <c r="X307" s="8">
        <v>79</v>
      </c>
    </row>
    <row r="308" spans="1:24" ht="12.75">
      <c r="A308" s="14" t="s">
        <v>168</v>
      </c>
      <c r="B308" s="17" t="s">
        <v>168</v>
      </c>
      <c r="C308" s="16" t="s">
        <v>408</v>
      </c>
      <c r="D308" s="16" t="s">
        <v>717</v>
      </c>
      <c r="E308" s="16" t="s">
        <v>601</v>
      </c>
      <c r="F308" s="6" t="s">
        <v>408</v>
      </c>
      <c r="G308" s="6"/>
      <c r="H308" s="280" t="s">
        <v>2567</v>
      </c>
      <c r="I308" s="280"/>
      <c r="J308" s="14" t="s">
        <v>168</v>
      </c>
      <c r="K308" s="16" t="s">
        <v>408</v>
      </c>
      <c r="L308" s="6" t="s">
        <v>408</v>
      </c>
      <c r="M308" s="16" t="s">
        <v>408</v>
      </c>
      <c r="N308" s="16" t="s">
        <v>221</v>
      </c>
      <c r="O308" s="16" t="s">
        <v>408</v>
      </c>
      <c r="P308" s="18" t="s">
        <v>52</v>
      </c>
      <c r="Q308" s="19" t="s">
        <v>431</v>
      </c>
      <c r="R308" s="7" t="s">
        <v>430</v>
      </c>
      <c r="S308" s="7">
        <v>29.9</v>
      </c>
      <c r="T308" s="7">
        <v>29.9</v>
      </c>
      <c r="U308" s="8">
        <v>592</v>
      </c>
      <c r="V308" s="8">
        <v>592</v>
      </c>
      <c r="W308" s="8">
        <v>65</v>
      </c>
      <c r="X308" s="8">
        <v>65</v>
      </c>
    </row>
    <row r="309" spans="1:24" ht="12.75">
      <c r="A309" s="14" t="s">
        <v>169</v>
      </c>
      <c r="B309" s="14" t="s">
        <v>169</v>
      </c>
      <c r="C309" s="16" t="s">
        <v>408</v>
      </c>
      <c r="D309" s="16" t="s">
        <v>718</v>
      </c>
      <c r="E309" s="16" t="s">
        <v>602</v>
      </c>
      <c r="F309" s="6" t="s">
        <v>408</v>
      </c>
      <c r="G309" s="6"/>
      <c r="H309" s="6"/>
      <c r="I309" s="6"/>
      <c r="J309" s="14" t="s">
        <v>169</v>
      </c>
      <c r="K309" s="16" t="s">
        <v>408</v>
      </c>
      <c r="L309" s="6" t="s">
        <v>408</v>
      </c>
      <c r="M309" s="16" t="s">
        <v>408</v>
      </c>
      <c r="N309" s="16" t="s">
        <v>1399</v>
      </c>
      <c r="O309" s="16" t="s">
        <v>408</v>
      </c>
      <c r="P309" s="18" t="s">
        <v>53</v>
      </c>
      <c r="Q309" s="19" t="s">
        <v>431</v>
      </c>
      <c r="R309" s="7" t="s">
        <v>430</v>
      </c>
      <c r="S309" s="7">
        <v>29.9</v>
      </c>
      <c r="T309" s="7">
        <v>29.9</v>
      </c>
      <c r="U309" s="8">
        <v>592</v>
      </c>
      <c r="V309" s="8">
        <v>592</v>
      </c>
      <c r="W309" s="8">
        <v>65</v>
      </c>
      <c r="X309" s="8">
        <v>65</v>
      </c>
    </row>
    <row r="310" spans="1:24" ht="12.75">
      <c r="A310" s="14" t="s">
        <v>1837</v>
      </c>
      <c r="B310" s="16" t="s">
        <v>408</v>
      </c>
      <c r="C310" s="16" t="s">
        <v>408</v>
      </c>
      <c r="D310" s="16" t="s">
        <v>408</v>
      </c>
      <c r="E310" s="16" t="s">
        <v>408</v>
      </c>
      <c r="F310" s="16" t="s">
        <v>408</v>
      </c>
      <c r="G310" s="16"/>
      <c r="H310" s="16"/>
      <c r="I310" s="16"/>
      <c r="J310" s="14" t="s">
        <v>1837</v>
      </c>
      <c r="K310" s="16" t="s">
        <v>408</v>
      </c>
      <c r="L310" s="16" t="s">
        <v>408</v>
      </c>
      <c r="M310" s="16" t="s">
        <v>408</v>
      </c>
      <c r="N310" s="16" t="s">
        <v>2549</v>
      </c>
      <c r="O310" s="16" t="s">
        <v>408</v>
      </c>
      <c r="P310" s="16" t="s">
        <v>1839</v>
      </c>
      <c r="Q310" s="19" t="s">
        <v>431</v>
      </c>
      <c r="R310" s="7" t="s">
        <v>430</v>
      </c>
      <c r="S310" s="7">
        <v>29.9</v>
      </c>
      <c r="T310" s="7">
        <v>29.9</v>
      </c>
      <c r="U310" s="8">
        <v>592</v>
      </c>
      <c r="V310" s="8">
        <v>592</v>
      </c>
      <c r="W310" s="8">
        <v>65</v>
      </c>
      <c r="X310" s="8">
        <v>65</v>
      </c>
    </row>
    <row r="311" spans="1:24" ht="12.75">
      <c r="A311" s="14" t="s">
        <v>1838</v>
      </c>
      <c r="B311" s="16" t="s">
        <v>408</v>
      </c>
      <c r="C311" s="16" t="s">
        <v>408</v>
      </c>
      <c r="D311" s="16" t="s">
        <v>408</v>
      </c>
      <c r="E311" s="16" t="s">
        <v>408</v>
      </c>
      <c r="F311" s="16" t="s">
        <v>408</v>
      </c>
      <c r="G311" s="16"/>
      <c r="H311" s="16"/>
      <c r="I311" s="16"/>
      <c r="J311" s="14" t="s">
        <v>1838</v>
      </c>
      <c r="K311" s="16" t="s">
        <v>408</v>
      </c>
      <c r="L311" s="16" t="s">
        <v>408</v>
      </c>
      <c r="M311" s="16" t="s">
        <v>408</v>
      </c>
      <c r="N311" s="16" t="s">
        <v>408</v>
      </c>
      <c r="O311" s="16" t="s">
        <v>408</v>
      </c>
      <c r="P311" s="16" t="s">
        <v>1840</v>
      </c>
      <c r="Q311" s="19" t="s">
        <v>431</v>
      </c>
      <c r="R311" s="7" t="s">
        <v>430</v>
      </c>
      <c r="S311" s="7">
        <v>29.9</v>
      </c>
      <c r="T311" s="7">
        <v>29.9</v>
      </c>
      <c r="U311" s="8">
        <v>592</v>
      </c>
      <c r="V311" s="8">
        <v>592</v>
      </c>
      <c r="W311" s="8">
        <v>65</v>
      </c>
      <c r="X311" s="8">
        <v>65</v>
      </c>
    </row>
    <row r="312" spans="1:24" ht="12.75">
      <c r="A312" s="14" t="s">
        <v>176</v>
      </c>
      <c r="B312" s="266" t="s">
        <v>176</v>
      </c>
      <c r="C312" s="256" t="s">
        <v>408</v>
      </c>
      <c r="D312" s="256" t="s">
        <v>2495</v>
      </c>
      <c r="E312" s="16"/>
      <c r="F312" s="6" t="s">
        <v>408</v>
      </c>
      <c r="G312" s="6"/>
      <c r="H312" s="6"/>
      <c r="I312" s="6"/>
      <c r="J312" s="14" t="s">
        <v>176</v>
      </c>
      <c r="K312" s="16" t="s">
        <v>408</v>
      </c>
      <c r="L312" s="6" t="s">
        <v>408</v>
      </c>
      <c r="M312" s="16" t="s">
        <v>408</v>
      </c>
      <c r="N312" s="16" t="s">
        <v>1400</v>
      </c>
      <c r="O312" s="16" t="s">
        <v>408</v>
      </c>
      <c r="P312" s="18" t="s">
        <v>54</v>
      </c>
      <c r="Q312" s="19" t="s">
        <v>431</v>
      </c>
      <c r="R312" s="7" t="s">
        <v>430</v>
      </c>
      <c r="S312" s="7">
        <v>29.9</v>
      </c>
      <c r="T312" s="7">
        <v>29.9</v>
      </c>
      <c r="U312" s="8">
        <v>592</v>
      </c>
      <c r="V312" s="8">
        <v>592</v>
      </c>
      <c r="W312" s="8">
        <v>87</v>
      </c>
      <c r="X312" s="8">
        <v>87</v>
      </c>
    </row>
    <row r="313" spans="1:24" ht="12.75">
      <c r="A313" s="14" t="s">
        <v>177</v>
      </c>
      <c r="B313" s="266" t="s">
        <v>177</v>
      </c>
      <c r="C313" s="256" t="s">
        <v>408</v>
      </c>
      <c r="D313" s="256" t="s">
        <v>2496</v>
      </c>
      <c r="E313" s="16"/>
      <c r="F313" s="6" t="s">
        <v>408</v>
      </c>
      <c r="G313" s="6"/>
      <c r="H313" s="6"/>
      <c r="I313" s="6"/>
      <c r="J313" s="14" t="s">
        <v>177</v>
      </c>
      <c r="K313" s="16" t="s">
        <v>408</v>
      </c>
      <c r="L313" s="6" t="s">
        <v>408</v>
      </c>
      <c r="M313" s="16" t="s">
        <v>408</v>
      </c>
      <c r="N313" s="16" t="s">
        <v>1401</v>
      </c>
      <c r="O313" s="16" t="s">
        <v>408</v>
      </c>
      <c r="P313" s="18" t="s">
        <v>55</v>
      </c>
      <c r="Q313" s="19" t="s">
        <v>431</v>
      </c>
      <c r="R313" s="7" t="s">
        <v>430</v>
      </c>
      <c r="S313" s="7">
        <v>29.9</v>
      </c>
      <c r="T313" s="7">
        <v>29.9</v>
      </c>
      <c r="U313" s="8">
        <v>592</v>
      </c>
      <c r="V313" s="8">
        <v>592</v>
      </c>
      <c r="W313" s="8">
        <v>87</v>
      </c>
      <c r="X313" s="8">
        <v>87</v>
      </c>
    </row>
    <row r="314" spans="1:24" ht="12.75">
      <c r="A314" s="15" t="s">
        <v>863</v>
      </c>
      <c r="B314" s="15" t="s">
        <v>863</v>
      </c>
      <c r="C314" s="16" t="s">
        <v>408</v>
      </c>
      <c r="D314" s="16" t="s">
        <v>562</v>
      </c>
      <c r="E314" s="16"/>
      <c r="F314" s="6" t="s">
        <v>408</v>
      </c>
      <c r="G314" s="6"/>
      <c r="H314" s="280" t="s">
        <v>2569</v>
      </c>
      <c r="I314" s="280" t="s">
        <v>2570</v>
      </c>
      <c r="J314" s="15" t="s">
        <v>863</v>
      </c>
      <c r="K314" s="16" t="s">
        <v>408</v>
      </c>
      <c r="L314" s="6" t="s">
        <v>408</v>
      </c>
      <c r="M314" s="16" t="s">
        <v>408</v>
      </c>
      <c r="N314" s="16" t="s">
        <v>2055</v>
      </c>
      <c r="O314" s="16" t="s">
        <v>408</v>
      </c>
      <c r="P314" s="16" t="s">
        <v>864</v>
      </c>
      <c r="Q314" s="19" t="s">
        <v>431</v>
      </c>
      <c r="R314" s="7" t="s">
        <v>430</v>
      </c>
      <c r="S314" s="7">
        <v>29.9</v>
      </c>
      <c r="T314" s="7">
        <v>29.9</v>
      </c>
      <c r="U314" s="8">
        <v>602</v>
      </c>
      <c r="V314" s="8">
        <v>602</v>
      </c>
      <c r="W314" s="8">
        <v>84</v>
      </c>
      <c r="X314" s="8">
        <v>84</v>
      </c>
    </row>
    <row r="315" spans="1:24" ht="12.75">
      <c r="A315" s="15" t="s">
        <v>867</v>
      </c>
      <c r="B315" s="15" t="s">
        <v>867</v>
      </c>
      <c r="C315" s="16" t="s">
        <v>408</v>
      </c>
      <c r="D315" s="16" t="s">
        <v>561</v>
      </c>
      <c r="E315" s="16"/>
      <c r="F315" s="6" t="s">
        <v>408</v>
      </c>
      <c r="G315" s="6"/>
      <c r="H315" s="280"/>
      <c r="I315" s="6"/>
      <c r="J315" s="15" t="s">
        <v>867</v>
      </c>
      <c r="K315" s="16" t="s">
        <v>408</v>
      </c>
      <c r="L315" s="6" t="s">
        <v>408</v>
      </c>
      <c r="M315" s="16" t="s">
        <v>408</v>
      </c>
      <c r="N315" s="16" t="s">
        <v>2056</v>
      </c>
      <c r="O315" s="16" t="s">
        <v>408</v>
      </c>
      <c r="P315" s="16" t="s">
        <v>868</v>
      </c>
      <c r="Q315" s="19" t="s">
        <v>431</v>
      </c>
      <c r="R315" s="7" t="s">
        <v>430</v>
      </c>
      <c r="S315" s="7">
        <v>29.9</v>
      </c>
      <c r="T315" s="7">
        <v>29.9</v>
      </c>
      <c r="U315" s="8">
        <v>602</v>
      </c>
      <c r="V315" s="8">
        <v>602</v>
      </c>
      <c r="W315" s="8">
        <v>84</v>
      </c>
      <c r="X315" s="8">
        <v>84</v>
      </c>
    </row>
    <row r="316" spans="1:24" ht="12.75">
      <c r="A316" s="17" t="s">
        <v>383</v>
      </c>
      <c r="B316" s="17" t="s">
        <v>383</v>
      </c>
      <c r="C316" s="16" t="s">
        <v>384</v>
      </c>
      <c r="D316" s="16" t="s">
        <v>408</v>
      </c>
      <c r="E316" s="16" t="s">
        <v>408</v>
      </c>
      <c r="F316" s="16" t="s">
        <v>408</v>
      </c>
      <c r="G316" s="16"/>
      <c r="H316" s="281"/>
      <c r="I316" s="16"/>
      <c r="J316" s="17" t="s">
        <v>383</v>
      </c>
      <c r="K316" s="16" t="s">
        <v>408</v>
      </c>
      <c r="L316" s="16" t="s">
        <v>408</v>
      </c>
      <c r="M316" s="16" t="s">
        <v>408</v>
      </c>
      <c r="N316" s="16" t="s">
        <v>408</v>
      </c>
      <c r="O316" s="16" t="s">
        <v>408</v>
      </c>
      <c r="P316" s="16" t="s">
        <v>408</v>
      </c>
      <c r="Q316" s="19"/>
      <c r="R316" s="7"/>
      <c r="S316" s="7"/>
      <c r="T316" s="7"/>
      <c r="U316" s="8"/>
      <c r="V316" s="8"/>
      <c r="W316" s="8"/>
      <c r="X316" s="8"/>
    </row>
    <row r="317" spans="1:24" ht="12.75">
      <c r="A317" s="14" t="s">
        <v>869</v>
      </c>
      <c r="B317" s="14" t="s">
        <v>863</v>
      </c>
      <c r="C317" s="16" t="s">
        <v>408</v>
      </c>
      <c r="D317" s="16" t="s">
        <v>562</v>
      </c>
      <c r="E317" s="16"/>
      <c r="F317" s="6" t="s">
        <v>408</v>
      </c>
      <c r="G317" s="6"/>
      <c r="H317" s="280" t="s">
        <v>2569</v>
      </c>
      <c r="I317" s="280" t="s">
        <v>2570</v>
      </c>
      <c r="J317" s="14" t="s">
        <v>863</v>
      </c>
      <c r="K317" s="16" t="s">
        <v>408</v>
      </c>
      <c r="L317" s="6" t="s">
        <v>408</v>
      </c>
      <c r="M317" s="16" t="s">
        <v>408</v>
      </c>
      <c r="N317" s="16" t="s">
        <v>2055</v>
      </c>
      <c r="O317" s="16" t="s">
        <v>408</v>
      </c>
      <c r="P317" s="16" t="s">
        <v>864</v>
      </c>
      <c r="Q317" s="19" t="s">
        <v>431</v>
      </c>
      <c r="R317" s="7" t="s">
        <v>430</v>
      </c>
      <c r="S317" s="7">
        <v>29.9</v>
      </c>
      <c r="T317" s="7">
        <v>29.9</v>
      </c>
      <c r="U317" s="8">
        <v>602</v>
      </c>
      <c r="V317" s="8">
        <v>602</v>
      </c>
      <c r="W317" s="8">
        <v>84</v>
      </c>
      <c r="X317" s="8">
        <v>84</v>
      </c>
    </row>
    <row r="318" spans="1:24" ht="12.75">
      <c r="A318" s="14" t="s">
        <v>870</v>
      </c>
      <c r="B318" s="14" t="s">
        <v>867</v>
      </c>
      <c r="C318" s="16" t="s">
        <v>408</v>
      </c>
      <c r="D318" s="16" t="s">
        <v>561</v>
      </c>
      <c r="E318" s="16"/>
      <c r="F318" s="6" t="s">
        <v>408</v>
      </c>
      <c r="G318" s="6"/>
      <c r="H318" s="6"/>
      <c r="I318" s="6"/>
      <c r="J318" s="14" t="s">
        <v>867</v>
      </c>
      <c r="K318" s="16" t="s">
        <v>408</v>
      </c>
      <c r="L318" s="6" t="s">
        <v>408</v>
      </c>
      <c r="M318" s="16" t="s">
        <v>408</v>
      </c>
      <c r="N318" s="16" t="s">
        <v>2056</v>
      </c>
      <c r="O318" s="16" t="s">
        <v>408</v>
      </c>
      <c r="P318" s="16" t="s">
        <v>868</v>
      </c>
      <c r="Q318" s="19" t="s">
        <v>431</v>
      </c>
      <c r="R318" s="7" t="s">
        <v>430</v>
      </c>
      <c r="S318" s="7">
        <v>29.9</v>
      </c>
      <c r="T318" s="7">
        <v>29.9</v>
      </c>
      <c r="U318" s="8">
        <v>602</v>
      </c>
      <c r="V318" s="8">
        <v>602</v>
      </c>
      <c r="W318" s="8">
        <v>84</v>
      </c>
      <c r="X318" s="8">
        <v>84</v>
      </c>
    </row>
    <row r="319" spans="1:24" ht="12.75">
      <c r="A319" s="14" t="s">
        <v>103</v>
      </c>
      <c r="B319" s="17" t="s">
        <v>1162</v>
      </c>
      <c r="C319" s="16"/>
      <c r="D319" s="16"/>
      <c r="E319" s="16"/>
      <c r="F319" s="6"/>
      <c r="G319" s="6"/>
      <c r="H319" s="6"/>
      <c r="I319" s="6"/>
      <c r="J319" s="14" t="s">
        <v>103</v>
      </c>
      <c r="K319" s="17" t="s">
        <v>1162</v>
      </c>
      <c r="L319" s="16"/>
      <c r="M319" s="16"/>
      <c r="N319" s="16"/>
      <c r="O319" s="16"/>
      <c r="P319" s="16"/>
      <c r="Q319" s="19"/>
      <c r="R319" s="7"/>
      <c r="S319" s="7"/>
      <c r="T319" s="7"/>
      <c r="U319" s="8"/>
      <c r="V319" s="8"/>
      <c r="W319" s="8"/>
      <c r="X319" s="8"/>
    </row>
    <row r="320" spans="1:24" ht="12.75">
      <c r="A320" s="14" t="s">
        <v>104</v>
      </c>
      <c r="B320" s="17" t="s">
        <v>1162</v>
      </c>
      <c r="C320" s="16"/>
      <c r="D320" s="16"/>
      <c r="E320" s="16"/>
      <c r="F320" s="6"/>
      <c r="G320" s="6"/>
      <c r="H320" s="6"/>
      <c r="I320" s="6"/>
      <c r="J320" s="14" t="s">
        <v>104</v>
      </c>
      <c r="K320" s="17" t="s">
        <v>1162</v>
      </c>
      <c r="L320" s="16"/>
      <c r="M320" s="16"/>
      <c r="N320" s="16"/>
      <c r="O320" s="16"/>
      <c r="P320" s="16"/>
      <c r="Q320" s="19"/>
      <c r="R320" s="7"/>
      <c r="S320" s="7"/>
      <c r="T320" s="7"/>
      <c r="U320" s="8"/>
      <c r="V320" s="8"/>
      <c r="W320" s="8"/>
      <c r="X320" s="8"/>
    </row>
    <row r="321" spans="1:24" ht="12.75">
      <c r="A321" s="14" t="s">
        <v>1142</v>
      </c>
      <c r="B321" s="17" t="s">
        <v>1162</v>
      </c>
      <c r="C321" s="16"/>
      <c r="D321" s="16"/>
      <c r="E321" s="16"/>
      <c r="F321" s="6"/>
      <c r="G321" s="6"/>
      <c r="H321" s="6"/>
      <c r="I321" s="6"/>
      <c r="J321" s="14" t="s">
        <v>1142</v>
      </c>
      <c r="K321" s="17" t="s">
        <v>1162</v>
      </c>
      <c r="L321" s="16"/>
      <c r="M321" s="16"/>
      <c r="N321" s="16"/>
      <c r="O321" s="16"/>
      <c r="P321" s="16"/>
      <c r="Q321" s="19"/>
      <c r="R321" s="7"/>
      <c r="S321" s="7"/>
      <c r="T321" s="7"/>
      <c r="U321" s="8"/>
      <c r="V321" s="8"/>
      <c r="W321" s="8"/>
      <c r="X321" s="8"/>
    </row>
    <row r="322" spans="1:24" ht="12.75">
      <c r="A322" s="14" t="s">
        <v>1143</v>
      </c>
      <c r="B322" s="17" t="s">
        <v>1162</v>
      </c>
      <c r="C322" s="16"/>
      <c r="D322" s="16"/>
      <c r="E322" s="16"/>
      <c r="F322" s="6"/>
      <c r="G322" s="6"/>
      <c r="H322" s="6"/>
      <c r="I322" s="6"/>
      <c r="J322" s="14" t="s">
        <v>1143</v>
      </c>
      <c r="K322" s="17" t="s">
        <v>1162</v>
      </c>
      <c r="L322" s="16"/>
      <c r="M322" s="16"/>
      <c r="N322" s="16"/>
      <c r="O322" s="16"/>
      <c r="P322" s="16"/>
      <c r="Q322" s="19"/>
      <c r="R322" s="7"/>
      <c r="S322" s="7"/>
      <c r="T322" s="7"/>
      <c r="U322" s="8"/>
      <c r="V322" s="8"/>
      <c r="W322" s="8"/>
      <c r="X322" s="8"/>
    </row>
    <row r="323" spans="1:24" ht="12.75">
      <c r="A323" s="14" t="s">
        <v>871</v>
      </c>
      <c r="B323" s="14" t="s">
        <v>871</v>
      </c>
      <c r="C323" s="16" t="s">
        <v>408</v>
      </c>
      <c r="D323" s="256" t="s">
        <v>2270</v>
      </c>
      <c r="E323" s="18"/>
      <c r="F323" s="6" t="s">
        <v>408</v>
      </c>
      <c r="G323" s="6"/>
      <c r="H323" s="6"/>
      <c r="I323" s="6"/>
      <c r="J323" s="17" t="s">
        <v>872</v>
      </c>
      <c r="K323" s="16" t="s">
        <v>408</v>
      </c>
      <c r="L323" s="16" t="s">
        <v>408</v>
      </c>
      <c r="M323" s="16" t="s">
        <v>408</v>
      </c>
      <c r="N323" s="16" t="s">
        <v>408</v>
      </c>
      <c r="O323" s="16" t="s">
        <v>408</v>
      </c>
      <c r="P323" s="16" t="s">
        <v>408</v>
      </c>
      <c r="Q323" s="19" t="s">
        <v>431</v>
      </c>
      <c r="R323" s="7" t="s">
        <v>430</v>
      </c>
      <c r="S323" s="7">
        <v>32.4</v>
      </c>
      <c r="T323" s="7">
        <v>32.4</v>
      </c>
      <c r="U323" s="8">
        <v>630</v>
      </c>
      <c r="V323" s="8">
        <v>630</v>
      </c>
      <c r="W323" s="8">
        <v>70</v>
      </c>
      <c r="X323" s="8">
        <v>70</v>
      </c>
    </row>
    <row r="324" spans="1:24" ht="12.75">
      <c r="A324" s="15" t="s">
        <v>873</v>
      </c>
      <c r="B324" s="15" t="s">
        <v>873</v>
      </c>
      <c r="C324" s="16" t="s">
        <v>408</v>
      </c>
      <c r="D324" s="256" t="s">
        <v>2271</v>
      </c>
      <c r="E324" s="18"/>
      <c r="F324" s="6" t="s">
        <v>408</v>
      </c>
      <c r="G324" s="6"/>
      <c r="H324" s="6"/>
      <c r="I324" s="6"/>
      <c r="J324" s="15" t="s">
        <v>874</v>
      </c>
      <c r="K324" s="16" t="s">
        <v>408</v>
      </c>
      <c r="L324" s="16" t="s">
        <v>408</v>
      </c>
      <c r="M324" s="16" t="s">
        <v>408</v>
      </c>
      <c r="N324" s="16" t="s">
        <v>408</v>
      </c>
      <c r="O324" s="16" t="s">
        <v>408</v>
      </c>
      <c r="P324" s="16" t="s">
        <v>408</v>
      </c>
      <c r="Q324" s="19" t="s">
        <v>431</v>
      </c>
      <c r="R324" s="7" t="s">
        <v>430</v>
      </c>
      <c r="S324" s="7">
        <v>32.4</v>
      </c>
      <c r="T324" s="7">
        <v>32.4</v>
      </c>
      <c r="U324" s="8">
        <v>630</v>
      </c>
      <c r="V324" s="8">
        <v>630</v>
      </c>
      <c r="W324" s="8">
        <v>70</v>
      </c>
      <c r="X324" s="8">
        <v>70</v>
      </c>
    </row>
    <row r="325" spans="1:24" ht="12.75">
      <c r="A325" s="14" t="s">
        <v>875</v>
      </c>
      <c r="B325" s="14" t="s">
        <v>875</v>
      </c>
      <c r="D325" s="256" t="s">
        <v>2272</v>
      </c>
      <c r="E325" s="18"/>
      <c r="F325" s="6" t="s">
        <v>408</v>
      </c>
      <c r="G325" s="6"/>
      <c r="H325" s="6"/>
      <c r="I325" s="6"/>
      <c r="J325" s="15" t="s">
        <v>876</v>
      </c>
      <c r="K325" s="16" t="s">
        <v>408</v>
      </c>
      <c r="L325" s="16" t="s">
        <v>408</v>
      </c>
      <c r="M325" s="16" t="s">
        <v>408</v>
      </c>
      <c r="N325" s="16" t="s">
        <v>408</v>
      </c>
      <c r="O325" s="16" t="s">
        <v>408</v>
      </c>
      <c r="P325" s="18" t="s">
        <v>877</v>
      </c>
      <c r="Q325" s="12" t="s">
        <v>431</v>
      </c>
      <c r="R325" s="7" t="s">
        <v>430</v>
      </c>
      <c r="S325" s="7">
        <v>29.5</v>
      </c>
      <c r="T325" s="7">
        <v>29.5</v>
      </c>
      <c r="U325" s="8">
        <v>634</v>
      </c>
      <c r="V325" s="8">
        <v>634</v>
      </c>
      <c r="W325" s="8">
        <v>94</v>
      </c>
      <c r="X325" s="8">
        <v>94</v>
      </c>
    </row>
    <row r="326" spans="1:24" ht="12.75">
      <c r="A326" s="15" t="s">
        <v>882</v>
      </c>
      <c r="B326" s="15" t="s">
        <v>882</v>
      </c>
      <c r="C326" s="16" t="s">
        <v>408</v>
      </c>
      <c r="D326" s="256" t="s">
        <v>2273</v>
      </c>
      <c r="E326" s="18"/>
      <c r="F326" s="6" t="s">
        <v>408</v>
      </c>
      <c r="G326" s="6"/>
      <c r="H326" s="6"/>
      <c r="I326" s="6"/>
      <c r="J326" s="17" t="s">
        <v>883</v>
      </c>
      <c r="K326" s="16" t="s">
        <v>408</v>
      </c>
      <c r="L326" s="16" t="s">
        <v>408</v>
      </c>
      <c r="M326" s="16" t="s">
        <v>408</v>
      </c>
      <c r="N326" s="16" t="s">
        <v>408</v>
      </c>
      <c r="O326" s="16" t="s">
        <v>408</v>
      </c>
      <c r="P326" s="18" t="s">
        <v>884</v>
      </c>
      <c r="Q326" s="12" t="s">
        <v>431</v>
      </c>
      <c r="R326" s="7" t="s">
        <v>430</v>
      </c>
      <c r="S326" s="7">
        <v>29.5</v>
      </c>
      <c r="T326" s="7">
        <v>29.5</v>
      </c>
      <c r="U326" s="8">
        <v>634</v>
      </c>
      <c r="V326" s="8">
        <v>634</v>
      </c>
      <c r="W326" s="8">
        <v>94</v>
      </c>
      <c r="X326" s="8">
        <v>94</v>
      </c>
    </row>
    <row r="327" spans="1:24" ht="12.75">
      <c r="A327" s="14" t="s">
        <v>878</v>
      </c>
      <c r="B327" s="14" t="s">
        <v>878</v>
      </c>
      <c r="C327" s="16" t="s">
        <v>408</v>
      </c>
      <c r="D327" s="256" t="s">
        <v>879</v>
      </c>
      <c r="E327" s="18"/>
      <c r="F327" s="6" t="s">
        <v>408</v>
      </c>
      <c r="G327" s="6"/>
      <c r="H327" s="6"/>
      <c r="I327" s="6"/>
      <c r="J327" s="15" t="s">
        <v>880</v>
      </c>
      <c r="K327" s="16" t="s">
        <v>408</v>
      </c>
      <c r="L327" s="16" t="s">
        <v>408</v>
      </c>
      <c r="M327" s="16" t="s">
        <v>408</v>
      </c>
      <c r="N327" s="16" t="s">
        <v>408</v>
      </c>
      <c r="O327" s="16" t="s">
        <v>408</v>
      </c>
      <c r="P327" s="18" t="s">
        <v>881</v>
      </c>
      <c r="Q327" s="19" t="s">
        <v>431</v>
      </c>
      <c r="R327" s="7" t="s">
        <v>430</v>
      </c>
      <c r="S327" s="7">
        <v>29.5</v>
      </c>
      <c r="T327" s="7">
        <v>29.5</v>
      </c>
      <c r="U327" s="8">
        <v>634</v>
      </c>
      <c r="V327" s="8">
        <v>634</v>
      </c>
      <c r="W327" s="8">
        <v>79</v>
      </c>
      <c r="X327" s="8">
        <v>79</v>
      </c>
    </row>
    <row r="328" spans="1:24" ht="12.75">
      <c r="A328" s="14" t="s">
        <v>885</v>
      </c>
      <c r="B328" s="14" t="s">
        <v>885</v>
      </c>
      <c r="C328" s="16" t="s">
        <v>408</v>
      </c>
      <c r="D328" s="256" t="s">
        <v>886</v>
      </c>
      <c r="E328" s="18"/>
      <c r="F328" s="6" t="s">
        <v>408</v>
      </c>
      <c r="G328" s="6"/>
      <c r="H328" s="6"/>
      <c r="I328" s="6"/>
      <c r="J328" s="17" t="s">
        <v>887</v>
      </c>
      <c r="K328" s="16" t="s">
        <v>408</v>
      </c>
      <c r="L328" s="16" t="s">
        <v>408</v>
      </c>
      <c r="M328" s="16" t="s">
        <v>408</v>
      </c>
      <c r="N328" s="16" t="s">
        <v>408</v>
      </c>
      <c r="O328" s="16" t="s">
        <v>408</v>
      </c>
      <c r="P328" s="18" t="s">
        <v>888</v>
      </c>
      <c r="Q328" s="19" t="s">
        <v>431</v>
      </c>
      <c r="R328" s="7" t="s">
        <v>430</v>
      </c>
      <c r="S328" s="7">
        <v>29.5</v>
      </c>
      <c r="T328" s="7">
        <v>29.5</v>
      </c>
      <c r="U328" s="8">
        <v>634</v>
      </c>
      <c r="V328" s="8">
        <v>634</v>
      </c>
      <c r="W328" s="8">
        <v>79</v>
      </c>
      <c r="X328" s="8">
        <v>79</v>
      </c>
    </row>
    <row r="329" spans="1:24" ht="12.75">
      <c r="A329" s="14" t="s">
        <v>174</v>
      </c>
      <c r="B329" s="14" t="s">
        <v>174</v>
      </c>
      <c r="C329" s="16" t="s">
        <v>408</v>
      </c>
      <c r="D329" s="16" t="s">
        <v>2552</v>
      </c>
      <c r="E329" s="16" t="s">
        <v>2558</v>
      </c>
      <c r="F329" s="6" t="s">
        <v>408</v>
      </c>
      <c r="G329" s="6"/>
      <c r="H329" s="6"/>
      <c r="I329" s="6"/>
      <c r="J329" s="14" t="s">
        <v>174</v>
      </c>
      <c r="K329" s="16" t="s">
        <v>408</v>
      </c>
      <c r="L329" s="16" t="s">
        <v>408</v>
      </c>
      <c r="M329" s="16" t="s">
        <v>408</v>
      </c>
      <c r="N329" s="16" t="s">
        <v>1855</v>
      </c>
      <c r="O329" s="16" t="s">
        <v>408</v>
      </c>
      <c r="P329" s="18" t="s">
        <v>56</v>
      </c>
      <c r="Q329" s="19" t="s">
        <v>431</v>
      </c>
      <c r="R329" s="7" t="s">
        <v>430</v>
      </c>
      <c r="S329" s="7">
        <v>29.9</v>
      </c>
      <c r="T329" s="7">
        <v>29.9</v>
      </c>
      <c r="U329" s="8">
        <v>592</v>
      </c>
      <c r="V329" s="8">
        <v>592</v>
      </c>
      <c r="W329" s="8">
        <v>87</v>
      </c>
      <c r="X329" s="8">
        <v>87</v>
      </c>
    </row>
    <row r="330" spans="1:24" ht="12.75">
      <c r="A330" s="14" t="s">
        <v>175</v>
      </c>
      <c r="B330" s="14" t="s">
        <v>175</v>
      </c>
      <c r="C330" s="16" t="s">
        <v>408</v>
      </c>
      <c r="D330" s="16" t="s">
        <v>2553</v>
      </c>
      <c r="E330" s="16"/>
      <c r="F330" s="6" t="s">
        <v>408</v>
      </c>
      <c r="G330" s="6"/>
      <c r="H330" s="6"/>
      <c r="I330" s="6"/>
      <c r="J330" s="14" t="s">
        <v>175</v>
      </c>
      <c r="K330" s="16" t="s">
        <v>408</v>
      </c>
      <c r="L330" s="16" t="s">
        <v>408</v>
      </c>
      <c r="M330" s="16" t="s">
        <v>408</v>
      </c>
      <c r="N330" s="16" t="s">
        <v>1606</v>
      </c>
      <c r="O330" s="16" t="s">
        <v>408</v>
      </c>
      <c r="P330" s="18" t="s">
        <v>57</v>
      </c>
      <c r="Q330" s="19" t="s">
        <v>431</v>
      </c>
      <c r="R330" s="7" t="s">
        <v>430</v>
      </c>
      <c r="S330" s="7">
        <v>29.9</v>
      </c>
      <c r="T330" s="7">
        <v>29.9</v>
      </c>
      <c r="U330" s="8">
        <v>592</v>
      </c>
      <c r="V330" s="8">
        <v>592</v>
      </c>
      <c r="W330" s="8">
        <v>87</v>
      </c>
      <c r="X330" s="8">
        <v>87</v>
      </c>
    </row>
    <row r="331" spans="1:24" ht="12.75">
      <c r="A331" s="14" t="s">
        <v>889</v>
      </c>
      <c r="B331" s="17" t="s">
        <v>889</v>
      </c>
      <c r="C331" s="16" t="s">
        <v>408</v>
      </c>
      <c r="D331" s="16" t="s">
        <v>107</v>
      </c>
      <c r="E331" s="16" t="s">
        <v>452</v>
      </c>
      <c r="F331" s="6" t="s">
        <v>408</v>
      </c>
      <c r="G331" s="6"/>
      <c r="H331" s="280" t="s">
        <v>2569</v>
      </c>
      <c r="I331" s="280" t="s">
        <v>2570</v>
      </c>
      <c r="J331" s="14" t="s">
        <v>889</v>
      </c>
      <c r="K331" s="16" t="s">
        <v>408</v>
      </c>
      <c r="L331" s="16" t="s">
        <v>408</v>
      </c>
      <c r="M331" s="16" t="s">
        <v>408</v>
      </c>
      <c r="N331" s="16" t="s">
        <v>815</v>
      </c>
      <c r="O331" s="16" t="s">
        <v>408</v>
      </c>
      <c r="P331" s="16" t="s">
        <v>890</v>
      </c>
      <c r="Q331" s="19" t="s">
        <v>431</v>
      </c>
      <c r="R331" s="7" t="s">
        <v>430</v>
      </c>
      <c r="S331" s="7">
        <v>29.9</v>
      </c>
      <c r="T331" s="7">
        <v>29.9</v>
      </c>
      <c r="U331" s="8">
        <v>602</v>
      </c>
      <c r="V331" s="8">
        <v>602</v>
      </c>
      <c r="W331" s="8">
        <v>84</v>
      </c>
      <c r="X331" s="8">
        <v>84</v>
      </c>
    </row>
    <row r="332" spans="1:24" ht="12.75">
      <c r="A332" s="14" t="s">
        <v>891</v>
      </c>
      <c r="B332" s="17" t="s">
        <v>891</v>
      </c>
      <c r="C332" s="16" t="s">
        <v>408</v>
      </c>
      <c r="D332" s="16" t="s">
        <v>108</v>
      </c>
      <c r="E332" s="16" t="s">
        <v>453</v>
      </c>
      <c r="F332" s="6" t="s">
        <v>408</v>
      </c>
      <c r="G332" s="6"/>
      <c r="H332" s="280"/>
      <c r="I332" s="280"/>
      <c r="J332" s="14" t="s">
        <v>891</v>
      </c>
      <c r="K332" s="16" t="s">
        <v>408</v>
      </c>
      <c r="L332" s="16" t="s">
        <v>408</v>
      </c>
      <c r="M332" s="16" t="s">
        <v>408</v>
      </c>
      <c r="N332" s="16" t="s">
        <v>552</v>
      </c>
      <c r="O332" s="16" t="s">
        <v>408</v>
      </c>
      <c r="P332" s="16" t="s">
        <v>892</v>
      </c>
      <c r="Q332" s="19" t="s">
        <v>431</v>
      </c>
      <c r="R332" s="7" t="s">
        <v>430</v>
      </c>
      <c r="S332" s="7">
        <v>29.9</v>
      </c>
      <c r="T332" s="7">
        <v>29.9</v>
      </c>
      <c r="U332" s="8">
        <v>602</v>
      </c>
      <c r="V332" s="8">
        <v>602</v>
      </c>
      <c r="W332" s="8">
        <v>84</v>
      </c>
      <c r="X332" s="8">
        <v>84</v>
      </c>
    </row>
    <row r="333" spans="1:24" ht="12.75">
      <c r="A333" s="14" t="s">
        <v>893</v>
      </c>
      <c r="B333" s="17" t="s">
        <v>889</v>
      </c>
      <c r="C333" s="16" t="s">
        <v>408</v>
      </c>
      <c r="D333" s="16" t="s">
        <v>107</v>
      </c>
      <c r="E333" s="16" t="s">
        <v>452</v>
      </c>
      <c r="F333" s="6" t="s">
        <v>408</v>
      </c>
      <c r="G333" s="6"/>
      <c r="H333" s="280" t="s">
        <v>2569</v>
      </c>
      <c r="I333" s="280" t="s">
        <v>2570</v>
      </c>
      <c r="J333" s="14" t="s">
        <v>889</v>
      </c>
      <c r="K333" s="16" t="s">
        <v>408</v>
      </c>
      <c r="L333" s="16" t="s">
        <v>408</v>
      </c>
      <c r="M333" s="16" t="s">
        <v>408</v>
      </c>
      <c r="N333" s="16" t="s">
        <v>815</v>
      </c>
      <c r="O333" s="16" t="s">
        <v>408</v>
      </c>
      <c r="P333" s="16" t="s">
        <v>890</v>
      </c>
      <c r="Q333" s="19" t="s">
        <v>431</v>
      </c>
      <c r="R333" s="7" t="s">
        <v>430</v>
      </c>
      <c r="S333" s="7">
        <v>29.9</v>
      </c>
      <c r="T333" s="7">
        <v>29.9</v>
      </c>
      <c r="U333" s="8">
        <v>602</v>
      </c>
      <c r="V333" s="8">
        <v>602</v>
      </c>
      <c r="W333" s="8">
        <v>84</v>
      </c>
      <c r="X333" s="8">
        <v>84</v>
      </c>
    </row>
    <row r="334" spans="1:24" ht="12.75">
      <c r="A334" s="14" t="s">
        <v>894</v>
      </c>
      <c r="B334" s="17" t="s">
        <v>891</v>
      </c>
      <c r="C334" s="16" t="s">
        <v>408</v>
      </c>
      <c r="D334" s="16" t="s">
        <v>108</v>
      </c>
      <c r="E334" s="16" t="s">
        <v>453</v>
      </c>
      <c r="F334" s="6" t="s">
        <v>408</v>
      </c>
      <c r="G334" s="6"/>
      <c r="H334" s="6"/>
      <c r="I334" s="6"/>
      <c r="J334" s="14" t="s">
        <v>891</v>
      </c>
      <c r="K334" s="16" t="s">
        <v>408</v>
      </c>
      <c r="L334" s="16" t="s">
        <v>408</v>
      </c>
      <c r="M334" s="16" t="s">
        <v>408</v>
      </c>
      <c r="N334" s="16" t="s">
        <v>552</v>
      </c>
      <c r="O334" s="16" t="s">
        <v>408</v>
      </c>
      <c r="P334" s="16" t="s">
        <v>892</v>
      </c>
      <c r="Q334" s="19" t="s">
        <v>431</v>
      </c>
      <c r="R334" s="7" t="s">
        <v>430</v>
      </c>
      <c r="S334" s="7">
        <v>29.9</v>
      </c>
      <c r="T334" s="7">
        <v>29.9</v>
      </c>
      <c r="U334" s="8">
        <v>602</v>
      </c>
      <c r="V334" s="8">
        <v>602</v>
      </c>
      <c r="W334" s="8">
        <v>84</v>
      </c>
      <c r="X334" s="8">
        <v>84</v>
      </c>
    </row>
    <row r="335" spans="1:24" ht="12.75">
      <c r="A335" s="14" t="s">
        <v>105</v>
      </c>
      <c r="B335" s="17" t="s">
        <v>1162</v>
      </c>
      <c r="C335" s="16"/>
      <c r="D335" s="16"/>
      <c r="E335" s="16"/>
      <c r="F335" s="6"/>
      <c r="G335" s="6"/>
      <c r="H335" s="6"/>
      <c r="I335" s="6"/>
      <c r="J335" s="14" t="s">
        <v>105</v>
      </c>
      <c r="K335" s="17" t="s">
        <v>1162</v>
      </c>
      <c r="L335" s="16"/>
      <c r="M335" s="16"/>
      <c r="N335" s="16"/>
      <c r="O335" s="16"/>
      <c r="P335" s="16"/>
      <c r="Q335" s="19"/>
      <c r="R335" s="7"/>
      <c r="S335" s="7"/>
      <c r="T335" s="7"/>
      <c r="U335" s="8"/>
      <c r="V335" s="8"/>
      <c r="W335" s="8"/>
      <c r="X335" s="8"/>
    </row>
    <row r="336" spans="1:24" ht="12.75">
      <c r="A336" s="14" t="s">
        <v>106</v>
      </c>
      <c r="B336" s="17" t="s">
        <v>1162</v>
      </c>
      <c r="C336" s="16"/>
      <c r="D336" s="16"/>
      <c r="E336" s="16"/>
      <c r="F336" s="6"/>
      <c r="G336" s="6"/>
      <c r="H336" s="6"/>
      <c r="I336" s="6"/>
      <c r="J336" s="14" t="s">
        <v>106</v>
      </c>
      <c r="K336" s="17" t="s">
        <v>1162</v>
      </c>
      <c r="L336" s="16"/>
      <c r="M336" s="16"/>
      <c r="N336" s="16"/>
      <c r="O336" s="16"/>
      <c r="P336" s="16"/>
      <c r="Q336" s="19"/>
      <c r="R336" s="7"/>
      <c r="S336" s="7"/>
      <c r="T336" s="7"/>
      <c r="U336" s="8"/>
      <c r="V336" s="8"/>
      <c r="W336" s="8"/>
      <c r="X336" s="8"/>
    </row>
    <row r="337" spans="1:24" ht="12.75">
      <c r="A337" s="14" t="s">
        <v>1144</v>
      </c>
      <c r="B337" s="17" t="s">
        <v>1162</v>
      </c>
      <c r="C337" s="16"/>
      <c r="D337" s="16"/>
      <c r="E337" s="16"/>
      <c r="F337" s="6"/>
      <c r="G337" s="6"/>
      <c r="H337" s="6"/>
      <c r="I337" s="6"/>
      <c r="J337" s="14" t="s">
        <v>1144</v>
      </c>
      <c r="K337" s="17" t="s">
        <v>1162</v>
      </c>
      <c r="L337" s="16"/>
      <c r="M337" s="16"/>
      <c r="N337" s="16"/>
      <c r="O337" s="16"/>
      <c r="P337" s="16"/>
      <c r="Q337" s="19"/>
      <c r="R337" s="7"/>
      <c r="S337" s="7"/>
      <c r="T337" s="7"/>
      <c r="U337" s="8"/>
      <c r="V337" s="8"/>
      <c r="W337" s="8"/>
      <c r="X337" s="8"/>
    </row>
    <row r="338" spans="1:24" ht="12.75">
      <c r="A338" s="14" t="s">
        <v>1145</v>
      </c>
      <c r="B338" s="17" t="s">
        <v>1162</v>
      </c>
      <c r="C338" s="16"/>
      <c r="D338" s="16"/>
      <c r="E338" s="16"/>
      <c r="F338" s="6"/>
      <c r="G338" s="6"/>
      <c r="H338" s="6"/>
      <c r="I338" s="6"/>
      <c r="J338" s="14" t="s">
        <v>1145</v>
      </c>
      <c r="K338" s="17" t="s">
        <v>1162</v>
      </c>
      <c r="L338" s="16"/>
      <c r="M338" s="16"/>
      <c r="N338" s="16"/>
      <c r="O338" s="16"/>
      <c r="P338" s="16"/>
      <c r="Q338" s="19"/>
      <c r="R338" s="7"/>
      <c r="S338" s="7"/>
      <c r="T338" s="7"/>
      <c r="U338" s="8"/>
      <c r="V338" s="8"/>
      <c r="W338" s="8"/>
      <c r="X338" s="8"/>
    </row>
    <row r="339" spans="1:24" ht="12.75">
      <c r="A339" s="14" t="s">
        <v>872</v>
      </c>
      <c r="B339" s="14" t="s">
        <v>872</v>
      </c>
      <c r="C339" s="16" t="s">
        <v>408</v>
      </c>
      <c r="D339" s="18" t="s">
        <v>895</v>
      </c>
      <c r="E339" s="18"/>
      <c r="F339" s="6" t="s">
        <v>408</v>
      </c>
      <c r="G339" s="6"/>
      <c r="H339" s="6"/>
      <c r="I339" s="6"/>
      <c r="J339" s="17" t="s">
        <v>872</v>
      </c>
      <c r="K339" s="16" t="s">
        <v>408</v>
      </c>
      <c r="L339" s="16" t="s">
        <v>408</v>
      </c>
      <c r="M339" s="16" t="s">
        <v>408</v>
      </c>
      <c r="N339" s="16" t="s">
        <v>408</v>
      </c>
      <c r="O339" s="16" t="s">
        <v>408</v>
      </c>
      <c r="P339" s="16" t="s">
        <v>408</v>
      </c>
      <c r="Q339" s="19" t="s">
        <v>431</v>
      </c>
      <c r="R339" s="7" t="s">
        <v>430</v>
      </c>
      <c r="S339" s="7">
        <v>32.4</v>
      </c>
      <c r="T339" s="7">
        <v>32.4</v>
      </c>
      <c r="U339" s="8">
        <v>630</v>
      </c>
      <c r="V339" s="8">
        <v>630</v>
      </c>
      <c r="W339" s="8">
        <v>70</v>
      </c>
      <c r="X339" s="8">
        <v>70</v>
      </c>
    </row>
    <row r="340" spans="1:24" ht="12.75">
      <c r="A340" s="15" t="s">
        <v>874</v>
      </c>
      <c r="B340" s="15" t="s">
        <v>874</v>
      </c>
      <c r="C340" s="16" t="s">
        <v>408</v>
      </c>
      <c r="D340" s="18" t="s">
        <v>896</v>
      </c>
      <c r="E340" s="18"/>
      <c r="F340" s="6" t="s">
        <v>408</v>
      </c>
      <c r="G340" s="6"/>
      <c r="H340" s="6"/>
      <c r="I340" s="6"/>
      <c r="J340" s="15" t="s">
        <v>874</v>
      </c>
      <c r="K340" s="16" t="s">
        <v>408</v>
      </c>
      <c r="L340" s="16" t="s">
        <v>408</v>
      </c>
      <c r="M340" s="16" t="s">
        <v>408</v>
      </c>
      <c r="N340" s="16" t="s">
        <v>408</v>
      </c>
      <c r="O340" s="16" t="s">
        <v>408</v>
      </c>
      <c r="P340" s="16" t="s">
        <v>408</v>
      </c>
      <c r="Q340" s="19" t="s">
        <v>431</v>
      </c>
      <c r="R340" s="7" t="s">
        <v>430</v>
      </c>
      <c r="S340" s="7">
        <v>32.4</v>
      </c>
      <c r="T340" s="7">
        <v>32.4</v>
      </c>
      <c r="U340" s="8">
        <v>630</v>
      </c>
      <c r="V340" s="8">
        <v>630</v>
      </c>
      <c r="W340" s="8">
        <v>70</v>
      </c>
      <c r="X340" s="8">
        <v>70</v>
      </c>
    </row>
    <row r="341" spans="1:24" ht="12.75">
      <c r="A341" s="14" t="s">
        <v>876</v>
      </c>
      <c r="B341" s="14" t="s">
        <v>876</v>
      </c>
      <c r="C341" s="16" t="s">
        <v>408</v>
      </c>
      <c r="D341" s="18" t="s">
        <v>898</v>
      </c>
      <c r="E341" s="18"/>
      <c r="F341" s="6" t="s">
        <v>408</v>
      </c>
      <c r="G341" s="6"/>
      <c r="H341" s="6"/>
      <c r="I341" s="6"/>
      <c r="J341" s="17" t="s">
        <v>876</v>
      </c>
      <c r="K341" s="16" t="s">
        <v>408</v>
      </c>
      <c r="L341" s="16" t="s">
        <v>408</v>
      </c>
      <c r="M341" s="16" t="s">
        <v>408</v>
      </c>
      <c r="N341" s="16" t="s">
        <v>408</v>
      </c>
      <c r="O341" s="16" t="s">
        <v>408</v>
      </c>
      <c r="P341" s="285" t="s">
        <v>877</v>
      </c>
      <c r="Q341" s="12" t="s">
        <v>431</v>
      </c>
      <c r="R341" s="7" t="s">
        <v>430</v>
      </c>
      <c r="S341" s="7">
        <v>29.5</v>
      </c>
      <c r="T341" s="7">
        <v>29.5</v>
      </c>
      <c r="U341" s="8">
        <v>634</v>
      </c>
      <c r="V341" s="8">
        <v>634</v>
      </c>
      <c r="W341" s="8">
        <v>94</v>
      </c>
      <c r="X341" s="8">
        <v>94</v>
      </c>
    </row>
    <row r="342" spans="1:24" ht="12.75">
      <c r="A342" s="14" t="s">
        <v>883</v>
      </c>
      <c r="B342" s="17" t="s">
        <v>883</v>
      </c>
      <c r="C342" s="16" t="s">
        <v>408</v>
      </c>
      <c r="D342" s="18" t="s">
        <v>900</v>
      </c>
      <c r="E342" s="18"/>
      <c r="F342" s="6" t="s">
        <v>408</v>
      </c>
      <c r="G342" s="6"/>
      <c r="H342" s="6"/>
      <c r="I342" s="6"/>
      <c r="J342" s="17" t="s">
        <v>883</v>
      </c>
      <c r="K342" s="16" t="s">
        <v>408</v>
      </c>
      <c r="L342" s="16" t="s">
        <v>408</v>
      </c>
      <c r="M342" s="16" t="s">
        <v>408</v>
      </c>
      <c r="N342" s="16" t="s">
        <v>408</v>
      </c>
      <c r="O342" s="16" t="s">
        <v>408</v>
      </c>
      <c r="P342" s="285" t="s">
        <v>884</v>
      </c>
      <c r="Q342" s="12" t="s">
        <v>431</v>
      </c>
      <c r="R342" s="7" t="s">
        <v>430</v>
      </c>
      <c r="S342" s="7">
        <v>29.5</v>
      </c>
      <c r="T342" s="7">
        <v>29.5</v>
      </c>
      <c r="U342" s="8">
        <v>634</v>
      </c>
      <c r="V342" s="8">
        <v>634</v>
      </c>
      <c r="W342" s="8">
        <v>94</v>
      </c>
      <c r="X342" s="8">
        <v>94</v>
      </c>
    </row>
    <row r="343" spans="1:24" ht="12.75">
      <c r="A343" s="14" t="s">
        <v>880</v>
      </c>
      <c r="B343" s="17" t="s">
        <v>880</v>
      </c>
      <c r="C343" s="16" t="s">
        <v>408</v>
      </c>
      <c r="D343" s="18" t="s">
        <v>899</v>
      </c>
      <c r="E343" s="18"/>
      <c r="F343" s="6" t="s">
        <v>408</v>
      </c>
      <c r="G343" s="6"/>
      <c r="H343" s="6"/>
      <c r="I343" s="6"/>
      <c r="J343" s="17" t="s">
        <v>880</v>
      </c>
      <c r="K343" s="16" t="s">
        <v>408</v>
      </c>
      <c r="L343" s="16" t="s">
        <v>408</v>
      </c>
      <c r="M343" s="16" t="s">
        <v>408</v>
      </c>
      <c r="N343" s="16" t="s">
        <v>408</v>
      </c>
      <c r="O343" s="16" t="s">
        <v>408</v>
      </c>
      <c r="P343" s="285" t="s">
        <v>881</v>
      </c>
      <c r="Q343" s="19" t="s">
        <v>431</v>
      </c>
      <c r="R343" s="7" t="s">
        <v>430</v>
      </c>
      <c r="S343" s="7">
        <v>29.5</v>
      </c>
      <c r="T343" s="7">
        <v>29.5</v>
      </c>
      <c r="U343" s="8">
        <v>634</v>
      </c>
      <c r="V343" s="8">
        <v>634</v>
      </c>
      <c r="W343" s="8">
        <v>79</v>
      </c>
      <c r="X343" s="8">
        <v>79</v>
      </c>
    </row>
    <row r="344" spans="1:24" ht="12.75">
      <c r="A344" s="14" t="s">
        <v>887</v>
      </c>
      <c r="B344" s="17" t="s">
        <v>887</v>
      </c>
      <c r="C344" s="16" t="s">
        <v>408</v>
      </c>
      <c r="D344" s="18" t="s">
        <v>901</v>
      </c>
      <c r="E344" s="18"/>
      <c r="F344" s="6" t="s">
        <v>408</v>
      </c>
      <c r="G344" s="6"/>
      <c r="H344" s="6"/>
      <c r="I344" s="6"/>
      <c r="J344" s="17" t="s">
        <v>887</v>
      </c>
      <c r="K344" s="16" t="s">
        <v>408</v>
      </c>
      <c r="L344" s="16" t="s">
        <v>408</v>
      </c>
      <c r="M344" s="16" t="s">
        <v>408</v>
      </c>
      <c r="N344" s="16" t="s">
        <v>408</v>
      </c>
      <c r="O344" s="16" t="s">
        <v>408</v>
      </c>
      <c r="P344" s="285" t="s">
        <v>888</v>
      </c>
      <c r="Q344" s="19" t="s">
        <v>431</v>
      </c>
      <c r="R344" s="7" t="s">
        <v>430</v>
      </c>
      <c r="S344" s="7">
        <v>29.5</v>
      </c>
      <c r="T344" s="7">
        <v>29.5</v>
      </c>
      <c r="U344" s="8">
        <v>634</v>
      </c>
      <c r="V344" s="8">
        <v>634</v>
      </c>
      <c r="W344" s="8">
        <v>79</v>
      </c>
      <c r="X344" s="8">
        <v>79</v>
      </c>
    </row>
    <row r="345" spans="1:24" ht="12.75">
      <c r="A345" s="14" t="s">
        <v>563</v>
      </c>
      <c r="B345" s="17" t="s">
        <v>563</v>
      </c>
      <c r="C345" s="16" t="s">
        <v>408</v>
      </c>
      <c r="D345" s="16" t="s">
        <v>753</v>
      </c>
      <c r="E345" s="16" t="s">
        <v>754</v>
      </c>
      <c r="F345" s="6" t="s">
        <v>408</v>
      </c>
      <c r="G345" s="6"/>
      <c r="H345" s="280" t="s">
        <v>2573</v>
      </c>
      <c r="I345" s="6"/>
      <c r="J345" s="14" t="s">
        <v>563</v>
      </c>
      <c r="K345" s="16" t="s">
        <v>408</v>
      </c>
      <c r="L345" s="16" t="s">
        <v>408</v>
      </c>
      <c r="M345" s="16" t="s">
        <v>408</v>
      </c>
      <c r="N345" s="16" t="s">
        <v>1695</v>
      </c>
      <c r="O345" s="16" t="s">
        <v>408</v>
      </c>
      <c r="P345" s="16" t="s">
        <v>118</v>
      </c>
      <c r="Q345" s="19" t="s">
        <v>431</v>
      </c>
      <c r="R345" s="7" t="s">
        <v>430</v>
      </c>
      <c r="S345" s="7">
        <v>29.9</v>
      </c>
      <c r="T345" s="7">
        <v>29.9</v>
      </c>
      <c r="U345" s="8">
        <v>602</v>
      </c>
      <c r="V345" s="8">
        <v>602</v>
      </c>
      <c r="W345" s="8">
        <v>84</v>
      </c>
      <c r="X345" s="8">
        <v>84</v>
      </c>
    </row>
    <row r="346" spans="1:24" ht="12.75">
      <c r="A346" s="14" t="s">
        <v>115</v>
      </c>
      <c r="B346" s="17" t="s">
        <v>115</v>
      </c>
      <c r="C346" s="16" t="s">
        <v>408</v>
      </c>
      <c r="D346" s="16" t="s">
        <v>755</v>
      </c>
      <c r="E346" s="16" t="s">
        <v>756</v>
      </c>
      <c r="F346" s="6" t="s">
        <v>408</v>
      </c>
      <c r="G346" s="6"/>
      <c r="H346" s="6"/>
      <c r="I346" s="6"/>
      <c r="J346" s="14" t="s">
        <v>115</v>
      </c>
      <c r="K346" s="16" t="s">
        <v>408</v>
      </c>
      <c r="L346" s="16" t="s">
        <v>408</v>
      </c>
      <c r="M346" s="16" t="s">
        <v>408</v>
      </c>
      <c r="N346" s="16" t="s">
        <v>1696</v>
      </c>
      <c r="O346" s="16" t="s">
        <v>408</v>
      </c>
      <c r="P346" s="16" t="s">
        <v>2535</v>
      </c>
      <c r="Q346" s="19" t="s">
        <v>431</v>
      </c>
      <c r="R346" s="7" t="s">
        <v>430</v>
      </c>
      <c r="S346" s="7">
        <v>29.9</v>
      </c>
      <c r="T346" s="7">
        <v>29.9</v>
      </c>
      <c r="U346" s="8">
        <v>602</v>
      </c>
      <c r="V346" s="8">
        <v>602</v>
      </c>
      <c r="W346" s="8">
        <v>84</v>
      </c>
      <c r="X346" s="8">
        <v>84</v>
      </c>
    </row>
    <row r="347" spans="1:24" ht="12.75">
      <c r="A347" s="14" t="s">
        <v>190</v>
      </c>
      <c r="B347" s="14" t="s">
        <v>190</v>
      </c>
      <c r="C347" s="16" t="s">
        <v>408</v>
      </c>
      <c r="D347" s="256" t="s">
        <v>2274</v>
      </c>
      <c r="E347" s="16"/>
      <c r="F347" s="6" t="s">
        <v>408</v>
      </c>
      <c r="G347" s="6"/>
      <c r="H347" s="6"/>
      <c r="I347" s="6"/>
      <c r="J347" s="14" t="s">
        <v>192</v>
      </c>
      <c r="K347" s="16" t="s">
        <v>408</v>
      </c>
      <c r="L347" s="16" t="s">
        <v>408</v>
      </c>
      <c r="M347" s="16" t="s">
        <v>408</v>
      </c>
      <c r="N347" s="16" t="s">
        <v>408</v>
      </c>
      <c r="O347" s="16" t="s">
        <v>408</v>
      </c>
      <c r="P347" s="16" t="s">
        <v>408</v>
      </c>
      <c r="Q347" s="19" t="s">
        <v>431</v>
      </c>
      <c r="R347" s="7" t="s">
        <v>430</v>
      </c>
      <c r="S347" s="7">
        <v>32.4</v>
      </c>
      <c r="T347" s="7">
        <v>32.4</v>
      </c>
      <c r="U347" s="8">
        <v>630</v>
      </c>
      <c r="V347" s="8">
        <v>630</v>
      </c>
      <c r="W347" s="8">
        <v>70</v>
      </c>
      <c r="X347" s="8">
        <v>70</v>
      </c>
    </row>
    <row r="348" spans="1:24" ht="12.75">
      <c r="A348" s="14" t="s">
        <v>191</v>
      </c>
      <c r="B348" s="14" t="s">
        <v>191</v>
      </c>
      <c r="C348" s="16" t="s">
        <v>408</v>
      </c>
      <c r="D348" s="256" t="s">
        <v>2275</v>
      </c>
      <c r="E348" s="16"/>
      <c r="F348" s="16" t="s">
        <v>408</v>
      </c>
      <c r="G348" s="16"/>
      <c r="H348" s="16"/>
      <c r="I348" s="16"/>
      <c r="J348" s="14" t="s">
        <v>193</v>
      </c>
      <c r="K348" s="16" t="s">
        <v>408</v>
      </c>
      <c r="L348" s="16" t="s">
        <v>408</v>
      </c>
      <c r="M348" s="16" t="s">
        <v>408</v>
      </c>
      <c r="N348" s="16" t="s">
        <v>408</v>
      </c>
      <c r="O348" s="16" t="s">
        <v>408</v>
      </c>
      <c r="P348" s="16" t="s">
        <v>408</v>
      </c>
      <c r="Q348" s="19" t="s">
        <v>431</v>
      </c>
      <c r="R348" s="7" t="s">
        <v>430</v>
      </c>
      <c r="S348" s="7">
        <v>32.4</v>
      </c>
      <c r="T348" s="7">
        <v>32.4</v>
      </c>
      <c r="U348" s="8">
        <v>630</v>
      </c>
      <c r="V348" s="8">
        <v>630</v>
      </c>
      <c r="W348" s="8">
        <v>70</v>
      </c>
      <c r="X348" s="8">
        <v>70</v>
      </c>
    </row>
    <row r="349" spans="1:24" ht="12.75">
      <c r="A349" s="14" t="s">
        <v>2497</v>
      </c>
      <c r="B349" s="16" t="s">
        <v>408</v>
      </c>
      <c r="C349" s="16" t="s">
        <v>408</v>
      </c>
      <c r="D349" s="16" t="s">
        <v>408</v>
      </c>
      <c r="E349" s="16"/>
      <c r="F349" s="6" t="s">
        <v>408</v>
      </c>
      <c r="G349" s="6"/>
      <c r="H349" s="6"/>
      <c r="I349" s="6"/>
      <c r="J349" s="14" t="s">
        <v>2497</v>
      </c>
      <c r="K349" s="16" t="s">
        <v>408</v>
      </c>
      <c r="L349" s="16" t="s">
        <v>408</v>
      </c>
      <c r="M349" s="16" t="s">
        <v>408</v>
      </c>
      <c r="N349" s="16" t="s">
        <v>408</v>
      </c>
      <c r="O349" s="16" t="s">
        <v>408</v>
      </c>
      <c r="P349" s="16" t="s">
        <v>408</v>
      </c>
      <c r="Q349" s="19" t="s">
        <v>431</v>
      </c>
      <c r="R349" s="7" t="s">
        <v>430</v>
      </c>
      <c r="S349" s="7">
        <v>32.4</v>
      </c>
      <c r="T349" s="7">
        <v>32.4</v>
      </c>
      <c r="U349" s="8">
        <v>630</v>
      </c>
      <c r="V349" s="8">
        <v>630</v>
      </c>
      <c r="W349" s="8">
        <v>70</v>
      </c>
      <c r="X349" s="8">
        <v>70</v>
      </c>
    </row>
    <row r="350" spans="1:24" ht="12.75">
      <c r="A350" s="14" t="s">
        <v>690</v>
      </c>
      <c r="B350" s="17" t="s">
        <v>690</v>
      </c>
      <c r="C350" s="16" t="s">
        <v>408</v>
      </c>
      <c r="D350" s="16" t="s">
        <v>757</v>
      </c>
      <c r="E350" s="16" t="s">
        <v>758</v>
      </c>
      <c r="F350" s="6" t="s">
        <v>408</v>
      </c>
      <c r="G350" s="6"/>
      <c r="H350" s="280" t="s">
        <v>2573</v>
      </c>
      <c r="I350" s="6"/>
      <c r="J350" s="14" t="s">
        <v>690</v>
      </c>
      <c r="K350" s="16" t="s">
        <v>408</v>
      </c>
      <c r="L350" s="16" t="s">
        <v>408</v>
      </c>
      <c r="M350" s="16" t="s">
        <v>408</v>
      </c>
      <c r="N350" s="16" t="s">
        <v>403</v>
      </c>
      <c r="O350" s="16" t="s">
        <v>408</v>
      </c>
      <c r="P350" s="16" t="s">
        <v>2576</v>
      </c>
      <c r="Q350" s="19" t="s">
        <v>431</v>
      </c>
      <c r="R350" s="7" t="s">
        <v>430</v>
      </c>
      <c r="S350" s="7">
        <v>29.9</v>
      </c>
      <c r="T350" s="7">
        <v>29.9</v>
      </c>
      <c r="U350" s="8">
        <v>602</v>
      </c>
      <c r="V350" s="8">
        <v>602</v>
      </c>
      <c r="W350" s="8">
        <v>84</v>
      </c>
      <c r="X350" s="8">
        <v>84</v>
      </c>
    </row>
    <row r="351" spans="1:24" ht="12.75">
      <c r="A351" s="14" t="s">
        <v>116</v>
      </c>
      <c r="B351" s="17" t="s">
        <v>116</v>
      </c>
      <c r="C351" s="16" t="s">
        <v>408</v>
      </c>
      <c r="D351" s="16" t="s">
        <v>1332</v>
      </c>
      <c r="E351" s="16" t="s">
        <v>1331</v>
      </c>
      <c r="F351" s="6" t="s">
        <v>408</v>
      </c>
      <c r="G351" s="6"/>
      <c r="H351" s="6"/>
      <c r="I351" s="6"/>
      <c r="J351" s="14" t="s">
        <v>116</v>
      </c>
      <c r="K351" s="16" t="s">
        <v>408</v>
      </c>
      <c r="L351" s="16" t="s">
        <v>408</v>
      </c>
      <c r="M351" s="16" t="s">
        <v>1333</v>
      </c>
      <c r="N351" s="16" t="s">
        <v>117</v>
      </c>
      <c r="O351" s="16" t="s">
        <v>408</v>
      </c>
      <c r="P351" s="16" t="s">
        <v>408</v>
      </c>
      <c r="Q351" s="19" t="s">
        <v>431</v>
      </c>
      <c r="R351" s="7" t="s">
        <v>430</v>
      </c>
      <c r="S351" s="7">
        <v>29.9</v>
      </c>
      <c r="T351" s="7">
        <v>29.9</v>
      </c>
      <c r="U351" s="8">
        <v>602</v>
      </c>
      <c r="V351" s="8">
        <v>602</v>
      </c>
      <c r="W351" s="8">
        <v>84</v>
      </c>
      <c r="X351" s="8">
        <v>84</v>
      </c>
    </row>
    <row r="352" spans="1:24" ht="12.75">
      <c r="A352" s="14" t="s">
        <v>192</v>
      </c>
      <c r="B352" s="17" t="s">
        <v>192</v>
      </c>
      <c r="C352" s="16" t="s">
        <v>408</v>
      </c>
      <c r="D352" s="16" t="s">
        <v>759</v>
      </c>
      <c r="E352" s="16"/>
      <c r="F352" s="6" t="s">
        <v>408</v>
      </c>
      <c r="G352" s="6"/>
      <c r="H352" s="6"/>
      <c r="I352" s="6"/>
      <c r="J352" s="14" t="s">
        <v>192</v>
      </c>
      <c r="K352" s="16" t="s">
        <v>408</v>
      </c>
      <c r="L352" s="16" t="s">
        <v>408</v>
      </c>
      <c r="M352" s="16" t="s">
        <v>408</v>
      </c>
      <c r="N352" s="16" t="s">
        <v>408</v>
      </c>
      <c r="O352" s="16" t="s">
        <v>408</v>
      </c>
      <c r="P352" s="16" t="s">
        <v>408</v>
      </c>
      <c r="Q352" s="19" t="s">
        <v>431</v>
      </c>
      <c r="R352" s="7" t="s">
        <v>430</v>
      </c>
      <c r="S352" s="7">
        <v>32.4</v>
      </c>
      <c r="T352" s="7">
        <v>32.4</v>
      </c>
      <c r="U352" s="8">
        <v>630</v>
      </c>
      <c r="V352" s="8">
        <v>630</v>
      </c>
      <c r="W352" s="8">
        <v>70</v>
      </c>
      <c r="X352" s="8">
        <v>70</v>
      </c>
    </row>
    <row r="353" spans="1:24" ht="12.75">
      <c r="A353" s="14" t="s">
        <v>193</v>
      </c>
      <c r="B353" s="14" t="s">
        <v>193</v>
      </c>
      <c r="C353" s="16" t="s">
        <v>408</v>
      </c>
      <c r="D353" s="16" t="s">
        <v>897</v>
      </c>
      <c r="E353" s="16"/>
      <c r="F353" s="6" t="s">
        <v>408</v>
      </c>
      <c r="G353" s="6"/>
      <c r="H353" s="6"/>
      <c r="I353" s="6"/>
      <c r="J353" s="14" t="s">
        <v>193</v>
      </c>
      <c r="K353" s="16" t="s">
        <v>408</v>
      </c>
      <c r="L353" s="16" t="s">
        <v>408</v>
      </c>
      <c r="M353" s="16" t="s">
        <v>408</v>
      </c>
      <c r="N353" s="16" t="s">
        <v>408</v>
      </c>
      <c r="O353" s="16" t="s">
        <v>408</v>
      </c>
      <c r="P353" s="16" t="s">
        <v>408</v>
      </c>
      <c r="Q353" s="19" t="s">
        <v>431</v>
      </c>
      <c r="R353" s="7" t="s">
        <v>430</v>
      </c>
      <c r="S353" s="7">
        <v>32.4</v>
      </c>
      <c r="T353" s="7">
        <v>32.4</v>
      </c>
      <c r="U353" s="8">
        <v>630</v>
      </c>
      <c r="V353" s="8">
        <v>630</v>
      </c>
      <c r="W353" s="8">
        <v>70</v>
      </c>
      <c r="X353" s="8">
        <v>70</v>
      </c>
    </row>
    <row r="354" spans="1:24" ht="14.25">
      <c r="A354" s="61" t="s">
        <v>902</v>
      </c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260"/>
      <c r="R354" s="260"/>
      <c r="S354" s="259"/>
      <c r="T354" s="260"/>
      <c r="U354" s="259"/>
      <c r="V354" s="260"/>
      <c r="W354" s="259"/>
      <c r="X354" s="258"/>
    </row>
    <row r="355" spans="1:24" ht="12.75">
      <c r="A355" s="15" t="s">
        <v>446</v>
      </c>
      <c r="B355" s="15" t="s">
        <v>446</v>
      </c>
      <c r="C355" s="256" t="s">
        <v>2276</v>
      </c>
      <c r="D355" s="16" t="s">
        <v>408</v>
      </c>
      <c r="E355" s="16"/>
      <c r="F355" s="6" t="s">
        <v>408</v>
      </c>
      <c r="G355" s="6"/>
      <c r="H355" s="6"/>
      <c r="I355" s="6"/>
      <c r="J355" s="17" t="s">
        <v>446</v>
      </c>
      <c r="K355" s="16" t="s">
        <v>408</v>
      </c>
      <c r="L355" s="16" t="s">
        <v>408</v>
      </c>
      <c r="M355" s="16" t="s">
        <v>408</v>
      </c>
      <c r="N355" s="16" t="s">
        <v>408</v>
      </c>
      <c r="O355" s="16" t="s">
        <v>408</v>
      </c>
      <c r="P355" s="16" t="s">
        <v>448</v>
      </c>
      <c r="Q355" s="6" t="s">
        <v>431</v>
      </c>
      <c r="R355" s="6" t="s">
        <v>430</v>
      </c>
      <c r="S355" s="13">
        <v>33.6</v>
      </c>
      <c r="T355" s="13">
        <v>33.6</v>
      </c>
      <c r="U355" s="6">
        <v>671</v>
      </c>
      <c r="V355" s="6">
        <v>671</v>
      </c>
      <c r="W355" s="6">
        <v>79</v>
      </c>
      <c r="X355" s="6">
        <v>79</v>
      </c>
    </row>
    <row r="356" spans="1:24" ht="12.75">
      <c r="A356" s="15" t="s">
        <v>450</v>
      </c>
      <c r="B356" s="15" t="s">
        <v>450</v>
      </c>
      <c r="C356" s="256" t="s">
        <v>2277</v>
      </c>
      <c r="D356" s="16" t="s">
        <v>408</v>
      </c>
      <c r="E356" s="16"/>
      <c r="F356" s="6" t="s">
        <v>408</v>
      </c>
      <c r="G356" s="6"/>
      <c r="H356" s="6"/>
      <c r="I356" s="6"/>
      <c r="J356" s="15" t="s">
        <v>450</v>
      </c>
      <c r="K356" s="16" t="s">
        <v>408</v>
      </c>
      <c r="L356" s="16" t="s">
        <v>408</v>
      </c>
      <c r="M356" s="16" t="s">
        <v>408</v>
      </c>
      <c r="N356" s="16" t="s">
        <v>408</v>
      </c>
      <c r="O356" s="16" t="s">
        <v>408</v>
      </c>
      <c r="P356" s="16" t="s">
        <v>454</v>
      </c>
      <c r="Q356" s="6" t="s">
        <v>431</v>
      </c>
      <c r="R356" s="6" t="s">
        <v>430</v>
      </c>
      <c r="S356" s="13">
        <v>33.6</v>
      </c>
      <c r="T356" s="13">
        <v>33.6</v>
      </c>
      <c r="U356" s="6">
        <v>671</v>
      </c>
      <c r="V356" s="6">
        <v>671</v>
      </c>
      <c r="W356" s="6">
        <v>79</v>
      </c>
      <c r="X356" s="6">
        <v>79</v>
      </c>
    </row>
    <row r="357" spans="1:24" ht="12.75">
      <c r="A357" s="17" t="s">
        <v>223</v>
      </c>
      <c r="B357" s="17" t="s">
        <v>223</v>
      </c>
      <c r="C357" s="256" t="s">
        <v>2498</v>
      </c>
      <c r="D357" s="16" t="s">
        <v>408</v>
      </c>
      <c r="E357" s="16"/>
      <c r="F357" s="6" t="s">
        <v>408</v>
      </c>
      <c r="G357" s="6"/>
      <c r="H357" s="6"/>
      <c r="I357" s="6"/>
      <c r="J357" s="257" t="s">
        <v>2530</v>
      </c>
      <c r="K357" s="16" t="s">
        <v>408</v>
      </c>
      <c r="L357" s="16" t="s">
        <v>408</v>
      </c>
      <c r="M357" s="16" t="s">
        <v>408</v>
      </c>
      <c r="N357" s="16" t="s">
        <v>408</v>
      </c>
      <c r="O357" s="16" t="s">
        <v>408</v>
      </c>
      <c r="P357" s="16" t="s">
        <v>222</v>
      </c>
      <c r="Q357" s="6" t="s">
        <v>431</v>
      </c>
      <c r="R357" s="6" t="s">
        <v>430</v>
      </c>
      <c r="S357" s="13">
        <v>33.1</v>
      </c>
      <c r="T357" s="13">
        <v>33.1</v>
      </c>
      <c r="U357" s="6">
        <v>671</v>
      </c>
      <c r="V357" s="6">
        <v>671</v>
      </c>
      <c r="W357" s="6">
        <v>79</v>
      </c>
      <c r="X357" s="6">
        <v>79</v>
      </c>
    </row>
    <row r="358" spans="1:24" ht="12.75">
      <c r="A358" s="17" t="s">
        <v>2531</v>
      </c>
      <c r="B358" s="17" t="s">
        <v>2531</v>
      </c>
      <c r="C358" s="256" t="s">
        <v>2499</v>
      </c>
      <c r="D358" s="16" t="s">
        <v>408</v>
      </c>
      <c r="E358" s="16"/>
      <c r="F358" s="6" t="s">
        <v>408</v>
      </c>
      <c r="G358" s="6"/>
      <c r="H358" s="6"/>
      <c r="I358" s="6"/>
      <c r="J358" s="257" t="s">
        <v>2529</v>
      </c>
      <c r="K358" s="16" t="s">
        <v>408</v>
      </c>
      <c r="L358" s="16" t="s">
        <v>408</v>
      </c>
      <c r="M358" s="16" t="s">
        <v>408</v>
      </c>
      <c r="N358" s="16" t="s">
        <v>408</v>
      </c>
      <c r="O358" s="16" t="s">
        <v>408</v>
      </c>
      <c r="P358" s="16" t="s">
        <v>2532</v>
      </c>
      <c r="Q358" s="6" t="s">
        <v>431</v>
      </c>
      <c r="R358" s="6" t="s">
        <v>430</v>
      </c>
      <c r="S358" s="13">
        <v>33.1</v>
      </c>
      <c r="T358" s="13">
        <v>33.1</v>
      </c>
      <c r="U358" s="6">
        <v>671</v>
      </c>
      <c r="V358" s="6">
        <v>671</v>
      </c>
      <c r="W358" s="6">
        <v>79</v>
      </c>
      <c r="X358" s="6">
        <v>79</v>
      </c>
    </row>
    <row r="359" spans="1:24" ht="12.75">
      <c r="A359" s="17" t="s">
        <v>903</v>
      </c>
      <c r="B359" s="17" t="s">
        <v>903</v>
      </c>
      <c r="C359" s="256" t="s">
        <v>2500</v>
      </c>
      <c r="D359" s="16" t="s">
        <v>408</v>
      </c>
      <c r="E359" s="16"/>
      <c r="F359" s="6" t="s">
        <v>408</v>
      </c>
      <c r="G359" s="6"/>
      <c r="H359" s="6"/>
      <c r="I359" s="6"/>
      <c r="J359" s="17" t="s">
        <v>903</v>
      </c>
      <c r="K359" s="16" t="s">
        <v>408</v>
      </c>
      <c r="L359" s="16" t="s">
        <v>408</v>
      </c>
      <c r="M359" s="16" t="s">
        <v>408</v>
      </c>
      <c r="N359" s="16" t="s">
        <v>408</v>
      </c>
      <c r="O359" s="16" t="s">
        <v>904</v>
      </c>
      <c r="P359" s="16" t="s">
        <v>905</v>
      </c>
      <c r="Q359" s="6" t="s">
        <v>431</v>
      </c>
      <c r="R359" s="6" t="s">
        <v>430</v>
      </c>
      <c r="S359" s="13">
        <v>33.1</v>
      </c>
      <c r="T359" s="13">
        <v>33.1</v>
      </c>
      <c r="U359" s="6">
        <v>671</v>
      </c>
      <c r="V359" s="6">
        <v>671</v>
      </c>
      <c r="W359" s="6">
        <v>79</v>
      </c>
      <c r="X359" s="6">
        <v>79</v>
      </c>
    </row>
    <row r="360" spans="1:24" ht="12.75">
      <c r="A360" s="17" t="s">
        <v>909</v>
      </c>
      <c r="B360" s="17" t="s">
        <v>909</v>
      </c>
      <c r="C360" s="256" t="s">
        <v>2501</v>
      </c>
      <c r="D360" s="16" t="s">
        <v>408</v>
      </c>
      <c r="E360" s="16"/>
      <c r="F360" s="6" t="s">
        <v>408</v>
      </c>
      <c r="G360" s="6"/>
      <c r="H360" s="6"/>
      <c r="I360" s="6"/>
      <c r="J360" s="17" t="s">
        <v>909</v>
      </c>
      <c r="K360" s="16" t="s">
        <v>408</v>
      </c>
      <c r="L360" s="16" t="s">
        <v>408</v>
      </c>
      <c r="M360" s="16" t="s">
        <v>408</v>
      </c>
      <c r="N360" s="16" t="s">
        <v>408</v>
      </c>
      <c r="O360" s="16" t="s">
        <v>910</v>
      </c>
      <c r="P360" s="16" t="s">
        <v>911</v>
      </c>
      <c r="Q360" s="6" t="s">
        <v>431</v>
      </c>
      <c r="R360" s="6" t="s">
        <v>430</v>
      </c>
      <c r="S360" s="13">
        <v>33.1</v>
      </c>
      <c r="T360" s="13">
        <v>33.1</v>
      </c>
      <c r="U360" s="6">
        <v>671</v>
      </c>
      <c r="V360" s="6">
        <v>671</v>
      </c>
      <c r="W360" s="6">
        <v>79</v>
      </c>
      <c r="X360" s="6">
        <v>79</v>
      </c>
    </row>
    <row r="361" spans="1:24" ht="12.75">
      <c r="A361" s="15" t="s">
        <v>912</v>
      </c>
      <c r="B361" s="15" t="s">
        <v>912</v>
      </c>
      <c r="C361" s="256" t="s">
        <v>408</v>
      </c>
      <c r="D361" s="256" t="s">
        <v>2278</v>
      </c>
      <c r="E361" s="16"/>
      <c r="F361" s="6" t="s">
        <v>408</v>
      </c>
      <c r="G361" s="6"/>
      <c r="H361" s="6"/>
      <c r="I361" s="6"/>
      <c r="J361" s="17" t="s">
        <v>912</v>
      </c>
      <c r="K361" s="16" t="s">
        <v>408</v>
      </c>
      <c r="L361" s="16" t="s">
        <v>408</v>
      </c>
      <c r="M361" s="16" t="s">
        <v>408</v>
      </c>
      <c r="N361" s="16" t="s">
        <v>408</v>
      </c>
      <c r="O361" s="16" t="s">
        <v>408</v>
      </c>
      <c r="P361" s="285" t="s">
        <v>489</v>
      </c>
      <c r="Q361" s="6" t="s">
        <v>431</v>
      </c>
      <c r="R361" s="6" t="s">
        <v>430</v>
      </c>
      <c r="S361" s="13">
        <v>33.6</v>
      </c>
      <c r="T361" s="13">
        <v>33.6</v>
      </c>
      <c r="U361" s="6">
        <v>673</v>
      </c>
      <c r="V361" s="6">
        <v>673</v>
      </c>
      <c r="W361" s="6">
        <v>79</v>
      </c>
      <c r="X361" s="6">
        <v>79</v>
      </c>
    </row>
    <row r="362" spans="1:24" ht="12.75">
      <c r="A362" s="15" t="s">
        <v>913</v>
      </c>
      <c r="B362" s="15" t="s">
        <v>913</v>
      </c>
      <c r="C362" s="256" t="s">
        <v>408</v>
      </c>
      <c r="D362" s="256" t="s">
        <v>2279</v>
      </c>
      <c r="E362" s="16"/>
      <c r="F362" s="6" t="s">
        <v>408</v>
      </c>
      <c r="G362" s="6"/>
      <c r="H362" s="6"/>
      <c r="I362" s="6"/>
      <c r="J362" s="17" t="s">
        <v>913</v>
      </c>
      <c r="K362" s="16" t="s">
        <v>408</v>
      </c>
      <c r="L362" s="16" t="s">
        <v>408</v>
      </c>
      <c r="M362" s="16" t="s">
        <v>408</v>
      </c>
      <c r="N362" s="16" t="s">
        <v>408</v>
      </c>
      <c r="O362" s="16" t="s">
        <v>408</v>
      </c>
      <c r="P362" s="16" t="s">
        <v>486</v>
      </c>
      <c r="Q362" s="6" t="s">
        <v>431</v>
      </c>
      <c r="R362" s="6" t="s">
        <v>430</v>
      </c>
      <c r="S362" s="13">
        <v>33.6</v>
      </c>
      <c r="T362" s="13">
        <v>33.6</v>
      </c>
      <c r="U362" s="6">
        <v>673</v>
      </c>
      <c r="V362" s="6">
        <v>673</v>
      </c>
      <c r="W362" s="6">
        <v>79</v>
      </c>
      <c r="X362" s="6">
        <v>79</v>
      </c>
    </row>
    <row r="363" spans="1:24" ht="12.75">
      <c r="A363" s="17" t="s">
        <v>2530</v>
      </c>
      <c r="B363" s="17" t="s">
        <v>2530</v>
      </c>
      <c r="C363" s="256" t="s">
        <v>408</v>
      </c>
      <c r="D363" s="16" t="s">
        <v>2556</v>
      </c>
      <c r="E363" s="16"/>
      <c r="F363" s="6" t="s">
        <v>408</v>
      </c>
      <c r="G363" s="6"/>
      <c r="H363" s="6"/>
      <c r="I363" s="6"/>
      <c r="J363" s="17" t="s">
        <v>2530</v>
      </c>
      <c r="K363" s="16" t="s">
        <v>408</v>
      </c>
      <c r="L363" s="16" t="s">
        <v>408</v>
      </c>
      <c r="M363" s="16" t="s">
        <v>408</v>
      </c>
      <c r="N363" s="16" t="s">
        <v>408</v>
      </c>
      <c r="O363" s="16" t="s">
        <v>408</v>
      </c>
      <c r="P363" s="16" t="s">
        <v>222</v>
      </c>
      <c r="Q363" s="6" t="s">
        <v>431</v>
      </c>
      <c r="R363" s="6" t="s">
        <v>430</v>
      </c>
      <c r="S363" s="13">
        <v>33.1</v>
      </c>
      <c r="T363" s="13">
        <v>33.1</v>
      </c>
      <c r="U363" s="6">
        <v>671</v>
      </c>
      <c r="V363" s="6">
        <v>671</v>
      </c>
      <c r="W363" s="6">
        <v>79</v>
      </c>
      <c r="X363" s="6">
        <v>79</v>
      </c>
    </row>
    <row r="364" spans="1:24" ht="12.75">
      <c r="A364" s="17" t="s">
        <v>2529</v>
      </c>
      <c r="B364" s="17" t="s">
        <v>2529</v>
      </c>
      <c r="C364" s="256" t="s">
        <v>408</v>
      </c>
      <c r="D364" s="16" t="s">
        <v>2557</v>
      </c>
      <c r="E364" s="16"/>
      <c r="F364" s="6" t="s">
        <v>408</v>
      </c>
      <c r="G364" s="6"/>
      <c r="H364" s="6"/>
      <c r="I364" s="6"/>
      <c r="J364" s="17" t="s">
        <v>2529</v>
      </c>
      <c r="K364" s="16" t="s">
        <v>408</v>
      </c>
      <c r="L364" s="16" t="s">
        <v>408</v>
      </c>
      <c r="M364" s="16" t="s">
        <v>408</v>
      </c>
      <c r="N364" s="16" t="s">
        <v>408</v>
      </c>
      <c r="O364" s="16" t="s">
        <v>408</v>
      </c>
      <c r="P364" s="16" t="s">
        <v>2532</v>
      </c>
      <c r="Q364" s="6" t="s">
        <v>431</v>
      </c>
      <c r="R364" s="6" t="s">
        <v>430</v>
      </c>
      <c r="S364" s="13">
        <v>33.1</v>
      </c>
      <c r="T364" s="13">
        <v>33.1</v>
      </c>
      <c r="U364" s="6">
        <v>671</v>
      </c>
      <c r="V364" s="6">
        <v>671</v>
      </c>
      <c r="W364" s="6">
        <v>79</v>
      </c>
      <c r="X364" s="6">
        <v>79</v>
      </c>
    </row>
    <row r="365" spans="1:24" ht="12.75">
      <c r="A365" s="17" t="s">
        <v>914</v>
      </c>
      <c r="B365" s="17" t="s">
        <v>914</v>
      </c>
      <c r="C365" s="256" t="s">
        <v>408</v>
      </c>
      <c r="D365" s="256" t="s">
        <v>2502</v>
      </c>
      <c r="E365" s="16"/>
      <c r="F365" s="6" t="s">
        <v>408</v>
      </c>
      <c r="G365" s="6"/>
      <c r="H365" s="6"/>
      <c r="I365" s="6"/>
      <c r="J365" s="17" t="s">
        <v>914</v>
      </c>
      <c r="K365" s="16" t="s">
        <v>408</v>
      </c>
      <c r="L365" s="16" t="s">
        <v>408</v>
      </c>
      <c r="M365" s="16" t="s">
        <v>408</v>
      </c>
      <c r="N365" s="16" t="s">
        <v>408</v>
      </c>
      <c r="O365" s="16" t="s">
        <v>408</v>
      </c>
      <c r="P365" s="286" t="s">
        <v>915</v>
      </c>
      <c r="Q365" s="6" t="s">
        <v>431</v>
      </c>
      <c r="R365" s="6" t="s">
        <v>430</v>
      </c>
      <c r="S365" s="13">
        <v>33.1</v>
      </c>
      <c r="T365" s="13">
        <v>33.1</v>
      </c>
      <c r="U365" s="6">
        <v>673</v>
      </c>
      <c r="V365" s="6">
        <v>673</v>
      </c>
      <c r="W365" s="6">
        <v>79</v>
      </c>
      <c r="X365" s="6">
        <v>79</v>
      </c>
    </row>
    <row r="366" spans="1:24" ht="12.75">
      <c r="A366" s="17" t="s">
        <v>916</v>
      </c>
      <c r="B366" s="17" t="s">
        <v>916</v>
      </c>
      <c r="C366" s="256" t="s">
        <v>408</v>
      </c>
      <c r="D366" s="256" t="s">
        <v>2503</v>
      </c>
      <c r="E366" s="16"/>
      <c r="F366" s="6" t="s">
        <v>408</v>
      </c>
      <c r="G366" s="6"/>
      <c r="H366" s="6"/>
      <c r="I366" s="6"/>
      <c r="J366" s="17" t="s">
        <v>916</v>
      </c>
      <c r="K366" s="16" t="s">
        <v>408</v>
      </c>
      <c r="L366" s="16" t="s">
        <v>408</v>
      </c>
      <c r="M366" s="16" t="s">
        <v>408</v>
      </c>
      <c r="N366" s="16" t="s">
        <v>408</v>
      </c>
      <c r="O366" s="16" t="s">
        <v>408</v>
      </c>
      <c r="P366" s="286" t="s">
        <v>917</v>
      </c>
      <c r="Q366" s="6" t="s">
        <v>431</v>
      </c>
      <c r="R366" s="6" t="s">
        <v>430</v>
      </c>
      <c r="S366" s="13">
        <v>33.1</v>
      </c>
      <c r="T366" s="13">
        <v>33.1</v>
      </c>
      <c r="U366" s="6">
        <v>673</v>
      </c>
      <c r="V366" s="6">
        <v>673</v>
      </c>
      <c r="W366" s="6">
        <v>79</v>
      </c>
      <c r="X366" s="6">
        <v>79</v>
      </c>
    </row>
    <row r="367" spans="1:24" ht="12.75">
      <c r="A367" s="17" t="s">
        <v>147</v>
      </c>
      <c r="B367" s="16" t="s">
        <v>408</v>
      </c>
      <c r="C367" s="16" t="s">
        <v>408</v>
      </c>
      <c r="D367" s="16" t="s">
        <v>760</v>
      </c>
      <c r="E367" s="16"/>
      <c r="F367" s="6" t="s">
        <v>408</v>
      </c>
      <c r="G367" s="6"/>
      <c r="H367" s="6"/>
      <c r="I367" s="6"/>
      <c r="J367" s="17" t="s">
        <v>147</v>
      </c>
      <c r="K367" s="16" t="s">
        <v>408</v>
      </c>
      <c r="L367" s="16" t="s">
        <v>408</v>
      </c>
      <c r="M367" s="16" t="s">
        <v>148</v>
      </c>
      <c r="N367" s="16" t="s">
        <v>408</v>
      </c>
      <c r="O367" s="16" t="s">
        <v>408</v>
      </c>
      <c r="P367" s="16" t="s">
        <v>148</v>
      </c>
      <c r="Q367" s="6" t="s">
        <v>431</v>
      </c>
      <c r="R367" s="6" t="s">
        <v>430</v>
      </c>
      <c r="S367" s="13">
        <v>33.1</v>
      </c>
      <c r="T367" s="13">
        <v>33.1</v>
      </c>
      <c r="U367" s="6">
        <v>673</v>
      </c>
      <c r="V367" s="6">
        <v>673</v>
      </c>
      <c r="W367" s="6">
        <v>79</v>
      </c>
      <c r="X367" s="6">
        <v>79</v>
      </c>
    </row>
    <row r="368" spans="1:24" ht="12.75">
      <c r="A368" s="17" t="s">
        <v>1115</v>
      </c>
      <c r="B368" s="16" t="s">
        <v>408</v>
      </c>
      <c r="C368" s="16" t="s">
        <v>408</v>
      </c>
      <c r="D368" s="16" t="s">
        <v>761</v>
      </c>
      <c r="E368" s="16"/>
      <c r="F368" s="6" t="s">
        <v>408</v>
      </c>
      <c r="G368" s="6"/>
      <c r="H368" s="6"/>
      <c r="I368" s="6"/>
      <c r="J368" s="17" t="s">
        <v>1115</v>
      </c>
      <c r="K368" s="16" t="s">
        <v>408</v>
      </c>
      <c r="L368" s="16" t="s">
        <v>408</v>
      </c>
      <c r="M368" s="16" t="s">
        <v>1116</v>
      </c>
      <c r="N368" s="16" t="s">
        <v>408</v>
      </c>
      <c r="O368" s="16" t="s">
        <v>408</v>
      </c>
      <c r="P368" s="16" t="s">
        <v>1116</v>
      </c>
      <c r="Q368" s="6" t="s">
        <v>431</v>
      </c>
      <c r="R368" s="6" t="s">
        <v>430</v>
      </c>
      <c r="S368" s="13">
        <v>33.1</v>
      </c>
      <c r="T368" s="13">
        <v>33.1</v>
      </c>
      <c r="U368" s="6">
        <v>673</v>
      </c>
      <c r="V368" s="6">
        <v>673</v>
      </c>
      <c r="W368" s="6">
        <v>79</v>
      </c>
      <c r="X368" s="6">
        <v>79</v>
      </c>
    </row>
    <row r="369" spans="1:24" ht="14.25">
      <c r="A369" s="61" t="s">
        <v>918</v>
      </c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260"/>
      <c r="R369" s="260"/>
      <c r="S369" s="259"/>
      <c r="T369" s="260"/>
      <c r="U369" s="259"/>
      <c r="V369" s="260"/>
      <c r="W369" s="259"/>
      <c r="X369" s="258"/>
    </row>
    <row r="370" spans="1:24" ht="12.75">
      <c r="A370" s="15" t="s">
        <v>919</v>
      </c>
      <c r="B370" s="14" t="s">
        <v>920</v>
      </c>
      <c r="C370" s="16" t="s">
        <v>1821</v>
      </c>
      <c r="D370" s="16" t="s">
        <v>408</v>
      </c>
      <c r="E370" s="16"/>
      <c r="F370" s="6" t="s">
        <v>408</v>
      </c>
      <c r="G370" s="6"/>
      <c r="H370" s="6"/>
      <c r="I370" s="6"/>
      <c r="J370" s="16" t="s">
        <v>408</v>
      </c>
      <c r="K370" s="16" t="s">
        <v>408</v>
      </c>
      <c r="L370" s="16" t="s">
        <v>408</v>
      </c>
      <c r="M370" s="16" t="s">
        <v>408</v>
      </c>
      <c r="N370" s="16" t="s">
        <v>408</v>
      </c>
      <c r="O370" s="16" t="s">
        <v>408</v>
      </c>
      <c r="P370" s="16" t="s">
        <v>408</v>
      </c>
      <c r="Q370" s="16" t="s">
        <v>408</v>
      </c>
      <c r="R370" s="16" t="s">
        <v>408</v>
      </c>
      <c r="S370" s="16" t="s">
        <v>408</v>
      </c>
      <c r="T370" s="16" t="s">
        <v>408</v>
      </c>
      <c r="U370" s="16" t="s">
        <v>408</v>
      </c>
      <c r="V370" s="16" t="s">
        <v>408</v>
      </c>
      <c r="W370" s="16" t="s">
        <v>408</v>
      </c>
      <c r="X370" s="16" t="s">
        <v>408</v>
      </c>
    </row>
    <row r="371" spans="1:24" ht="12.75">
      <c r="A371" s="14" t="s">
        <v>920</v>
      </c>
      <c r="B371" s="14" t="s">
        <v>920</v>
      </c>
      <c r="C371" s="16" t="s">
        <v>1821</v>
      </c>
      <c r="D371" s="16" t="s">
        <v>408</v>
      </c>
      <c r="E371" s="16"/>
      <c r="F371" s="6" t="s">
        <v>408</v>
      </c>
      <c r="G371" s="6"/>
      <c r="H371" s="6"/>
      <c r="I371" s="6"/>
      <c r="J371" s="16" t="s">
        <v>408</v>
      </c>
      <c r="K371" s="16" t="s">
        <v>408</v>
      </c>
      <c r="L371" s="16" t="s">
        <v>408</v>
      </c>
      <c r="M371" s="16" t="s">
        <v>408</v>
      </c>
      <c r="N371" s="16" t="s">
        <v>408</v>
      </c>
      <c r="O371" s="16" t="s">
        <v>408</v>
      </c>
      <c r="P371" s="16" t="s">
        <v>408</v>
      </c>
      <c r="Q371" s="16" t="s">
        <v>408</v>
      </c>
      <c r="R371" s="16" t="s">
        <v>408</v>
      </c>
      <c r="S371" s="16" t="s">
        <v>408</v>
      </c>
      <c r="T371" s="16" t="s">
        <v>408</v>
      </c>
      <c r="U371" s="16" t="s">
        <v>408</v>
      </c>
      <c r="V371" s="16" t="s">
        <v>408</v>
      </c>
      <c r="W371" s="16" t="s">
        <v>408</v>
      </c>
      <c r="X371" s="16" t="s">
        <v>408</v>
      </c>
    </row>
    <row r="372" spans="1:24" ht="12.75">
      <c r="A372" s="14" t="s">
        <v>921</v>
      </c>
      <c r="B372" s="14" t="s">
        <v>921</v>
      </c>
      <c r="C372" s="16" t="s">
        <v>1821</v>
      </c>
      <c r="D372" s="16" t="s">
        <v>408</v>
      </c>
      <c r="E372" s="16"/>
      <c r="F372" s="6" t="s">
        <v>408</v>
      </c>
      <c r="G372" s="6"/>
      <c r="H372" s="6"/>
      <c r="I372" s="6"/>
      <c r="J372" s="16" t="s">
        <v>408</v>
      </c>
      <c r="K372" s="16" t="s">
        <v>408</v>
      </c>
      <c r="L372" s="16" t="s">
        <v>408</v>
      </c>
      <c r="M372" s="16" t="s">
        <v>408</v>
      </c>
      <c r="N372" s="16" t="s">
        <v>408</v>
      </c>
      <c r="O372" s="16" t="s">
        <v>408</v>
      </c>
      <c r="P372" s="16" t="s">
        <v>408</v>
      </c>
      <c r="Q372" s="16" t="s">
        <v>408</v>
      </c>
      <c r="R372" s="16" t="s">
        <v>408</v>
      </c>
      <c r="S372" s="16" t="s">
        <v>408</v>
      </c>
      <c r="T372" s="16" t="s">
        <v>408</v>
      </c>
      <c r="U372" s="16" t="s">
        <v>408</v>
      </c>
      <c r="V372" s="16" t="s">
        <v>408</v>
      </c>
      <c r="W372" s="16" t="s">
        <v>408</v>
      </c>
      <c r="X372" s="16" t="s">
        <v>408</v>
      </c>
    </row>
    <row r="373" spans="1:24" ht="12.75">
      <c r="A373" s="14" t="s">
        <v>922</v>
      </c>
      <c r="B373" s="15" t="s">
        <v>923</v>
      </c>
      <c r="C373" s="16" t="s">
        <v>408</v>
      </c>
      <c r="D373" s="286" t="s">
        <v>924</v>
      </c>
      <c r="E373" s="16"/>
      <c r="F373" s="6" t="s">
        <v>408</v>
      </c>
      <c r="G373" s="6"/>
      <c r="H373" s="6"/>
      <c r="I373" s="6"/>
      <c r="J373" s="15" t="s">
        <v>925</v>
      </c>
      <c r="K373" s="16" t="s">
        <v>408</v>
      </c>
      <c r="L373" s="16" t="s">
        <v>408</v>
      </c>
      <c r="M373" s="16" t="s">
        <v>408</v>
      </c>
      <c r="N373" s="16" t="s">
        <v>408</v>
      </c>
      <c r="O373" s="18" t="s">
        <v>926</v>
      </c>
      <c r="P373" s="16" t="s">
        <v>408</v>
      </c>
      <c r="Q373" s="19" t="s">
        <v>430</v>
      </c>
      <c r="R373" s="7" t="s">
        <v>431</v>
      </c>
      <c r="S373" s="7">
        <v>32.1</v>
      </c>
      <c r="T373" s="7">
        <v>32.4</v>
      </c>
      <c r="U373" s="8">
        <v>660</v>
      </c>
      <c r="V373" s="8">
        <v>714</v>
      </c>
      <c r="W373" s="8">
        <v>70</v>
      </c>
      <c r="X373" s="8">
        <v>79</v>
      </c>
    </row>
    <row r="374" spans="1:24" ht="12.75">
      <c r="A374" s="14" t="s">
        <v>927</v>
      </c>
      <c r="B374" s="15" t="s">
        <v>928</v>
      </c>
      <c r="C374" s="16" t="s">
        <v>408</v>
      </c>
      <c r="D374" s="285" t="s">
        <v>929</v>
      </c>
      <c r="E374" s="18"/>
      <c r="F374" s="6" t="s">
        <v>408</v>
      </c>
      <c r="G374" s="6"/>
      <c r="H374" s="6"/>
      <c r="I374" s="6"/>
      <c r="J374" s="15" t="s">
        <v>930</v>
      </c>
      <c r="K374" s="16" t="s">
        <v>408</v>
      </c>
      <c r="L374" s="16" t="s">
        <v>408</v>
      </c>
      <c r="M374" s="16" t="s">
        <v>408</v>
      </c>
      <c r="N374" s="16" t="s">
        <v>408</v>
      </c>
      <c r="O374" s="18" t="s">
        <v>931</v>
      </c>
      <c r="P374" s="16" t="s">
        <v>408</v>
      </c>
      <c r="Q374" s="19" t="s">
        <v>430</v>
      </c>
      <c r="R374" s="7" t="s">
        <v>431</v>
      </c>
      <c r="S374" s="7">
        <v>32.1</v>
      </c>
      <c r="T374" s="7">
        <v>32.4</v>
      </c>
      <c r="U374" s="8">
        <v>660</v>
      </c>
      <c r="V374" s="8">
        <v>714</v>
      </c>
      <c r="W374" s="8">
        <v>70</v>
      </c>
      <c r="X374" s="8">
        <v>79</v>
      </c>
    </row>
    <row r="375" spans="1:24" ht="12.75">
      <c r="A375" s="14" t="s">
        <v>932</v>
      </c>
      <c r="B375" s="15" t="s">
        <v>933</v>
      </c>
      <c r="C375" s="16" t="s">
        <v>408</v>
      </c>
      <c r="D375" s="16" t="s">
        <v>934</v>
      </c>
      <c r="E375" s="16"/>
      <c r="F375" s="6" t="s">
        <v>408</v>
      </c>
      <c r="G375" s="6"/>
      <c r="H375" s="6"/>
      <c r="I375" s="6"/>
      <c r="J375" s="15" t="s">
        <v>925</v>
      </c>
      <c r="K375" s="16" t="s">
        <v>408</v>
      </c>
      <c r="L375" s="16" t="s">
        <v>408</v>
      </c>
      <c r="M375" s="16" t="s">
        <v>408</v>
      </c>
      <c r="N375" s="16" t="s">
        <v>408</v>
      </c>
      <c r="O375" s="18" t="s">
        <v>926</v>
      </c>
      <c r="P375" s="16" t="s">
        <v>408</v>
      </c>
      <c r="Q375" s="19" t="s">
        <v>430</v>
      </c>
      <c r="R375" s="7" t="s">
        <v>431</v>
      </c>
      <c r="S375" s="7">
        <v>32.1</v>
      </c>
      <c r="T375" s="7">
        <v>32.4</v>
      </c>
      <c r="U375" s="8">
        <v>660</v>
      </c>
      <c r="V375" s="8">
        <v>714</v>
      </c>
      <c r="W375" s="8">
        <v>70</v>
      </c>
      <c r="X375" s="8">
        <v>79</v>
      </c>
    </row>
    <row r="376" spans="1:24" ht="12.75">
      <c r="A376" s="15" t="s">
        <v>935</v>
      </c>
      <c r="B376" s="15" t="s">
        <v>936</v>
      </c>
      <c r="C376" s="16" t="s">
        <v>408</v>
      </c>
      <c r="D376" s="286" t="s">
        <v>937</v>
      </c>
      <c r="E376" s="16"/>
      <c r="F376" s="6" t="s">
        <v>408</v>
      </c>
      <c r="G376" s="6"/>
      <c r="H376" s="6"/>
      <c r="I376" s="6"/>
      <c r="J376" s="15" t="s">
        <v>930</v>
      </c>
      <c r="K376" s="16" t="s">
        <v>408</v>
      </c>
      <c r="L376" s="16" t="s">
        <v>408</v>
      </c>
      <c r="M376" s="16" t="s">
        <v>408</v>
      </c>
      <c r="N376" s="16" t="s">
        <v>408</v>
      </c>
      <c r="O376" s="18" t="s">
        <v>931</v>
      </c>
      <c r="P376" s="16" t="s">
        <v>408</v>
      </c>
      <c r="Q376" s="19" t="s">
        <v>430</v>
      </c>
      <c r="R376" s="7" t="s">
        <v>431</v>
      </c>
      <c r="S376" s="7">
        <v>32.1</v>
      </c>
      <c r="T376" s="7">
        <v>32.4</v>
      </c>
      <c r="U376" s="8">
        <v>660</v>
      </c>
      <c r="V376" s="8">
        <v>714</v>
      </c>
      <c r="W376" s="8">
        <v>70</v>
      </c>
      <c r="X376" s="8">
        <v>79</v>
      </c>
    </row>
    <row r="377" spans="1:24" ht="12.75">
      <c r="A377" s="14" t="s">
        <v>938</v>
      </c>
      <c r="B377" s="16" t="s">
        <v>408</v>
      </c>
      <c r="C377" s="16" t="s">
        <v>408</v>
      </c>
      <c r="D377" s="16" t="s">
        <v>408</v>
      </c>
      <c r="E377" s="16"/>
      <c r="F377" s="6" t="s">
        <v>408</v>
      </c>
      <c r="G377" s="6"/>
      <c r="H377" s="6"/>
      <c r="I377" s="6"/>
      <c r="J377" s="15" t="s">
        <v>939</v>
      </c>
      <c r="K377" s="16" t="s">
        <v>408</v>
      </c>
      <c r="L377" s="16" t="s">
        <v>408</v>
      </c>
      <c r="M377" s="16" t="s">
        <v>408</v>
      </c>
      <c r="N377" s="16" t="s">
        <v>408</v>
      </c>
      <c r="O377" s="16" t="s">
        <v>408</v>
      </c>
      <c r="P377" s="18" t="s">
        <v>940</v>
      </c>
      <c r="Q377" s="19" t="s">
        <v>430</v>
      </c>
      <c r="R377" s="7" t="s">
        <v>431</v>
      </c>
      <c r="S377" s="7">
        <v>32.1</v>
      </c>
      <c r="T377" s="7">
        <v>32.4</v>
      </c>
      <c r="U377" s="8">
        <v>660</v>
      </c>
      <c r="V377" s="8">
        <v>714</v>
      </c>
      <c r="W377" s="8">
        <v>79</v>
      </c>
      <c r="X377" s="8">
        <v>79</v>
      </c>
    </row>
    <row r="378" spans="1:24" ht="12.75">
      <c r="A378" s="14" t="s">
        <v>941</v>
      </c>
      <c r="B378" s="16" t="s">
        <v>408</v>
      </c>
      <c r="C378" s="16" t="s">
        <v>408</v>
      </c>
      <c r="D378" s="16" t="s">
        <v>408</v>
      </c>
      <c r="E378" s="16"/>
      <c r="F378" s="6" t="s">
        <v>408</v>
      </c>
      <c r="G378" s="6"/>
      <c r="H378" s="6"/>
      <c r="I378" s="6"/>
      <c r="J378" s="15" t="s">
        <v>942</v>
      </c>
      <c r="K378" s="16" t="s">
        <v>408</v>
      </c>
      <c r="L378" s="16" t="s">
        <v>408</v>
      </c>
      <c r="M378" s="16" t="s">
        <v>408</v>
      </c>
      <c r="N378" s="16" t="s">
        <v>408</v>
      </c>
      <c r="O378" s="16" t="s">
        <v>408</v>
      </c>
      <c r="P378" s="18" t="s">
        <v>943</v>
      </c>
      <c r="Q378" s="19" t="s">
        <v>430</v>
      </c>
      <c r="R378" s="7" t="s">
        <v>431</v>
      </c>
      <c r="S378" s="7">
        <v>32.1</v>
      </c>
      <c r="T378" s="7">
        <v>32.4</v>
      </c>
      <c r="U378" s="8">
        <v>660</v>
      </c>
      <c r="V378" s="8">
        <v>714</v>
      </c>
      <c r="W378" s="8">
        <v>79</v>
      </c>
      <c r="X378" s="8">
        <v>79</v>
      </c>
    </row>
    <row r="379" spans="1:24" ht="12.75">
      <c r="A379" s="15" t="s">
        <v>944</v>
      </c>
      <c r="B379" s="15" t="s">
        <v>923</v>
      </c>
      <c r="C379" s="16" t="s">
        <v>408</v>
      </c>
      <c r="D379" s="286" t="s">
        <v>924</v>
      </c>
      <c r="E379" s="16"/>
      <c r="F379" s="6" t="s">
        <v>408</v>
      </c>
      <c r="G379" s="6"/>
      <c r="H379" s="6"/>
      <c r="I379" s="6"/>
      <c r="J379" s="17" t="s">
        <v>925</v>
      </c>
      <c r="K379" s="16" t="s">
        <v>408</v>
      </c>
      <c r="L379" s="16" t="s">
        <v>408</v>
      </c>
      <c r="M379" s="16" t="s">
        <v>408</v>
      </c>
      <c r="N379" s="16" t="s">
        <v>408</v>
      </c>
      <c r="O379" s="18" t="s">
        <v>926</v>
      </c>
      <c r="P379" s="16" t="s">
        <v>408</v>
      </c>
      <c r="Q379" s="19" t="s">
        <v>430</v>
      </c>
      <c r="R379" s="7" t="s">
        <v>431</v>
      </c>
      <c r="S379" s="7">
        <v>32.1</v>
      </c>
      <c r="T379" s="7">
        <v>32.1</v>
      </c>
      <c r="U379" s="8">
        <v>652</v>
      </c>
      <c r="V379" s="8">
        <v>714</v>
      </c>
      <c r="W379" s="8">
        <v>70</v>
      </c>
      <c r="X379" s="8">
        <v>79</v>
      </c>
    </row>
    <row r="380" spans="1:24" ht="12.75">
      <c r="A380" s="15" t="s">
        <v>945</v>
      </c>
      <c r="B380" s="15" t="s">
        <v>928</v>
      </c>
      <c r="C380" s="16" t="s">
        <v>408</v>
      </c>
      <c r="D380" s="285" t="s">
        <v>929</v>
      </c>
      <c r="E380" s="18"/>
      <c r="F380" s="6" t="s">
        <v>408</v>
      </c>
      <c r="G380" s="6"/>
      <c r="H380" s="6"/>
      <c r="I380" s="6"/>
      <c r="J380" s="17" t="s">
        <v>930</v>
      </c>
      <c r="K380" s="16" t="s">
        <v>408</v>
      </c>
      <c r="L380" s="16" t="s">
        <v>408</v>
      </c>
      <c r="M380" s="16" t="s">
        <v>408</v>
      </c>
      <c r="N380" s="16" t="s">
        <v>408</v>
      </c>
      <c r="O380" s="18" t="s">
        <v>931</v>
      </c>
      <c r="P380" s="16" t="s">
        <v>408</v>
      </c>
      <c r="Q380" s="19" t="s">
        <v>430</v>
      </c>
      <c r="R380" s="7" t="s">
        <v>431</v>
      </c>
      <c r="S380" s="7">
        <v>32.1</v>
      </c>
      <c r="T380" s="7">
        <v>32.1</v>
      </c>
      <c r="U380" s="8">
        <v>652</v>
      </c>
      <c r="V380" s="8">
        <v>714</v>
      </c>
      <c r="W380" s="8">
        <v>70</v>
      </c>
      <c r="X380" s="8">
        <v>79</v>
      </c>
    </row>
    <row r="381" spans="1:24" ht="12.75">
      <c r="A381" s="15" t="s">
        <v>946</v>
      </c>
      <c r="B381" s="267" t="s">
        <v>946</v>
      </c>
      <c r="C381" s="283" t="s">
        <v>2280</v>
      </c>
      <c r="D381" s="256" t="s">
        <v>408</v>
      </c>
      <c r="E381" s="267"/>
      <c r="F381" s="6" t="s">
        <v>408</v>
      </c>
      <c r="G381" s="6"/>
      <c r="H381" s="6"/>
      <c r="I381" s="6"/>
      <c r="J381" s="17" t="s">
        <v>925</v>
      </c>
      <c r="K381" s="16" t="s">
        <v>408</v>
      </c>
      <c r="L381" s="16" t="s">
        <v>408</v>
      </c>
      <c r="M381" s="16" t="s">
        <v>408</v>
      </c>
      <c r="N381" s="16" t="s">
        <v>408</v>
      </c>
      <c r="O381" s="16" t="s">
        <v>926</v>
      </c>
      <c r="P381" s="16" t="s">
        <v>408</v>
      </c>
      <c r="Q381" s="19" t="s">
        <v>430</v>
      </c>
      <c r="R381" s="7" t="s">
        <v>431</v>
      </c>
      <c r="S381" s="7">
        <v>32.1</v>
      </c>
      <c r="T381" s="7">
        <v>32.1</v>
      </c>
      <c r="U381" s="8">
        <v>652</v>
      </c>
      <c r="V381" s="8">
        <v>714</v>
      </c>
      <c r="W381" s="8">
        <v>70</v>
      </c>
      <c r="X381" s="8">
        <v>79</v>
      </c>
    </row>
    <row r="382" spans="1:24" ht="12.75">
      <c r="A382" s="15" t="s">
        <v>947</v>
      </c>
      <c r="B382" s="267" t="s">
        <v>947</v>
      </c>
      <c r="C382" s="283" t="s">
        <v>2281</v>
      </c>
      <c r="D382" s="256" t="s">
        <v>408</v>
      </c>
      <c r="E382" s="267"/>
      <c r="F382" s="6" t="s">
        <v>408</v>
      </c>
      <c r="G382" s="6"/>
      <c r="H382" s="6"/>
      <c r="I382" s="6"/>
      <c r="J382" s="17" t="s">
        <v>930</v>
      </c>
      <c r="K382" s="16" t="s">
        <v>408</v>
      </c>
      <c r="L382" s="16" t="s">
        <v>408</v>
      </c>
      <c r="M382" s="16" t="s">
        <v>408</v>
      </c>
      <c r="N382" s="16" t="s">
        <v>408</v>
      </c>
      <c r="O382" s="18" t="s">
        <v>931</v>
      </c>
      <c r="P382" s="16" t="s">
        <v>408</v>
      </c>
      <c r="Q382" s="19" t="s">
        <v>430</v>
      </c>
      <c r="R382" s="7" t="s">
        <v>431</v>
      </c>
      <c r="S382" s="7">
        <v>32.1</v>
      </c>
      <c r="T382" s="7">
        <v>32.1</v>
      </c>
      <c r="U382" s="8">
        <v>652</v>
      </c>
      <c r="V382" s="8">
        <v>714</v>
      </c>
      <c r="W382" s="8">
        <v>70</v>
      </c>
      <c r="X382" s="8">
        <v>79</v>
      </c>
    </row>
    <row r="383" spans="1:24" ht="12.75">
      <c r="A383" s="15" t="s">
        <v>948</v>
      </c>
      <c r="B383" s="256" t="s">
        <v>408</v>
      </c>
      <c r="C383" s="256" t="s">
        <v>408</v>
      </c>
      <c r="D383" s="256" t="s">
        <v>408</v>
      </c>
      <c r="E383" s="256"/>
      <c r="F383" s="6" t="s">
        <v>408</v>
      </c>
      <c r="G383" s="6"/>
      <c r="H383" s="6"/>
      <c r="I383" s="6"/>
      <c r="J383" s="17" t="s">
        <v>925</v>
      </c>
      <c r="K383" s="16" t="s">
        <v>408</v>
      </c>
      <c r="L383" s="16" t="s">
        <v>408</v>
      </c>
      <c r="M383" s="16" t="s">
        <v>408</v>
      </c>
      <c r="N383" s="16" t="s">
        <v>408</v>
      </c>
      <c r="O383" s="16" t="s">
        <v>926</v>
      </c>
      <c r="P383" s="16" t="s">
        <v>408</v>
      </c>
      <c r="Q383" s="19" t="s">
        <v>431</v>
      </c>
      <c r="R383" s="7" t="s">
        <v>431</v>
      </c>
      <c r="S383" s="7">
        <v>32.1</v>
      </c>
      <c r="T383" s="7">
        <v>32.1</v>
      </c>
      <c r="U383" s="8">
        <v>652</v>
      </c>
      <c r="V383" s="8">
        <v>714</v>
      </c>
      <c r="W383" s="8">
        <v>79</v>
      </c>
      <c r="X383" s="8">
        <v>79</v>
      </c>
    </row>
    <row r="384" spans="1:24" ht="12.75">
      <c r="A384" s="15" t="s">
        <v>949</v>
      </c>
      <c r="B384" s="256" t="s">
        <v>408</v>
      </c>
      <c r="C384" s="256" t="s">
        <v>408</v>
      </c>
      <c r="D384" s="256" t="s">
        <v>408</v>
      </c>
      <c r="E384" s="256"/>
      <c r="F384" s="6" t="s">
        <v>408</v>
      </c>
      <c r="G384" s="6"/>
      <c r="H384" s="6"/>
      <c r="I384" s="6"/>
      <c r="J384" s="17" t="s">
        <v>930</v>
      </c>
      <c r="K384" s="16" t="s">
        <v>408</v>
      </c>
      <c r="L384" s="16" t="s">
        <v>408</v>
      </c>
      <c r="M384" s="16" t="s">
        <v>408</v>
      </c>
      <c r="N384" s="16" t="s">
        <v>408</v>
      </c>
      <c r="O384" s="18" t="s">
        <v>931</v>
      </c>
      <c r="P384" s="16" t="s">
        <v>408</v>
      </c>
      <c r="Q384" s="19" t="s">
        <v>431</v>
      </c>
      <c r="R384" s="7" t="s">
        <v>431</v>
      </c>
      <c r="S384" s="7">
        <v>32.1</v>
      </c>
      <c r="T384" s="7">
        <v>32.1</v>
      </c>
      <c r="U384" s="8">
        <v>652</v>
      </c>
      <c r="V384" s="8">
        <v>714</v>
      </c>
      <c r="W384" s="8">
        <v>79</v>
      </c>
      <c r="X384" s="8">
        <v>79</v>
      </c>
    </row>
    <row r="385" spans="1:24" ht="12.75">
      <c r="A385" s="15" t="s">
        <v>950</v>
      </c>
      <c r="B385" s="267" t="s">
        <v>950</v>
      </c>
      <c r="C385" s="283" t="s">
        <v>2282</v>
      </c>
      <c r="D385" s="256" t="s">
        <v>408</v>
      </c>
      <c r="E385" s="267"/>
      <c r="F385" s="6" t="s">
        <v>408</v>
      </c>
      <c r="G385" s="6"/>
      <c r="H385" s="6"/>
      <c r="I385" s="6"/>
      <c r="J385" s="17" t="s">
        <v>925</v>
      </c>
      <c r="K385" s="16" t="s">
        <v>408</v>
      </c>
      <c r="L385" s="16" t="s">
        <v>408</v>
      </c>
      <c r="M385" s="16" t="s">
        <v>408</v>
      </c>
      <c r="N385" s="16" t="s">
        <v>408</v>
      </c>
      <c r="O385" s="16" t="s">
        <v>926</v>
      </c>
      <c r="P385" s="16" t="s">
        <v>408</v>
      </c>
      <c r="Q385" s="19" t="s">
        <v>430</v>
      </c>
      <c r="R385" s="7" t="s">
        <v>431</v>
      </c>
      <c r="S385" s="7">
        <v>32.1</v>
      </c>
      <c r="T385" s="7">
        <v>32.1</v>
      </c>
      <c r="U385" s="8">
        <v>652</v>
      </c>
      <c r="V385" s="8">
        <v>714</v>
      </c>
      <c r="W385" s="8">
        <v>70</v>
      </c>
      <c r="X385" s="8">
        <v>79</v>
      </c>
    </row>
    <row r="386" spans="1:24" ht="12.75">
      <c r="A386" s="15" t="s">
        <v>951</v>
      </c>
      <c r="B386" s="267" t="s">
        <v>951</v>
      </c>
      <c r="C386" s="283" t="s">
        <v>2283</v>
      </c>
      <c r="D386" s="256" t="s">
        <v>408</v>
      </c>
      <c r="E386" s="267"/>
      <c r="F386" s="6" t="s">
        <v>408</v>
      </c>
      <c r="G386" s="6"/>
      <c r="H386" s="6"/>
      <c r="I386" s="6"/>
      <c r="J386" s="17" t="s">
        <v>930</v>
      </c>
      <c r="K386" s="16" t="s">
        <v>408</v>
      </c>
      <c r="L386" s="16" t="s">
        <v>408</v>
      </c>
      <c r="M386" s="16" t="s">
        <v>408</v>
      </c>
      <c r="N386" s="16" t="s">
        <v>408</v>
      </c>
      <c r="O386" s="16" t="s">
        <v>931</v>
      </c>
      <c r="P386" s="16" t="s">
        <v>408</v>
      </c>
      <c r="Q386" s="19" t="s">
        <v>430</v>
      </c>
      <c r="R386" s="7" t="s">
        <v>431</v>
      </c>
      <c r="S386" s="7">
        <v>32.1</v>
      </c>
      <c r="T386" s="7">
        <v>32.1</v>
      </c>
      <c r="U386" s="8">
        <v>652</v>
      </c>
      <c r="V386" s="8">
        <v>714</v>
      </c>
      <c r="W386" s="8">
        <v>70</v>
      </c>
      <c r="X386" s="8">
        <v>79</v>
      </c>
    </row>
    <row r="387" spans="1:24" ht="12.75">
      <c r="A387" s="14" t="s">
        <v>952</v>
      </c>
      <c r="B387" s="15" t="s">
        <v>953</v>
      </c>
      <c r="C387" s="256" t="s">
        <v>408</v>
      </c>
      <c r="D387" s="283" t="s">
        <v>924</v>
      </c>
      <c r="E387" s="16"/>
      <c r="F387" s="6" t="s">
        <v>408</v>
      </c>
      <c r="G387" s="6"/>
      <c r="H387" s="6"/>
      <c r="I387" s="6"/>
      <c r="J387" s="15" t="s">
        <v>954</v>
      </c>
      <c r="K387" s="16" t="s">
        <v>408</v>
      </c>
      <c r="L387" s="16" t="s">
        <v>408</v>
      </c>
      <c r="M387" s="16" t="s">
        <v>408</v>
      </c>
      <c r="N387" s="16" t="s">
        <v>408</v>
      </c>
      <c r="O387" s="16" t="s">
        <v>408</v>
      </c>
      <c r="P387" s="18" t="s">
        <v>940</v>
      </c>
      <c r="Q387" s="6" t="s">
        <v>430</v>
      </c>
      <c r="R387" s="6" t="s">
        <v>431</v>
      </c>
      <c r="S387" s="7">
        <v>32.4</v>
      </c>
      <c r="T387" s="7">
        <v>32.1</v>
      </c>
      <c r="U387" s="6">
        <v>725</v>
      </c>
      <c r="V387" s="6">
        <v>714</v>
      </c>
      <c r="W387" s="6">
        <v>70</v>
      </c>
      <c r="X387" s="6">
        <v>79</v>
      </c>
    </row>
    <row r="388" spans="1:24" ht="12.75">
      <c r="A388" s="14" t="s">
        <v>955</v>
      </c>
      <c r="B388" s="15" t="s">
        <v>956</v>
      </c>
      <c r="C388" s="256" t="s">
        <v>408</v>
      </c>
      <c r="D388" s="289" t="s">
        <v>929</v>
      </c>
      <c r="E388" s="18"/>
      <c r="F388" s="6" t="s">
        <v>408</v>
      </c>
      <c r="G388" s="6"/>
      <c r="H388" s="6"/>
      <c r="I388" s="6"/>
      <c r="J388" s="15" t="s">
        <v>957</v>
      </c>
      <c r="K388" s="16" t="s">
        <v>408</v>
      </c>
      <c r="L388" s="16" t="s">
        <v>408</v>
      </c>
      <c r="M388" s="16" t="s">
        <v>408</v>
      </c>
      <c r="N388" s="16" t="s">
        <v>408</v>
      </c>
      <c r="O388" s="16" t="s">
        <v>408</v>
      </c>
      <c r="P388" s="18" t="s">
        <v>943</v>
      </c>
      <c r="Q388" s="6" t="s">
        <v>430</v>
      </c>
      <c r="R388" s="6" t="s">
        <v>431</v>
      </c>
      <c r="S388" s="7">
        <v>32.4</v>
      </c>
      <c r="T388" s="7">
        <v>32.1</v>
      </c>
      <c r="U388" s="6">
        <v>725</v>
      </c>
      <c r="V388" s="6">
        <v>714</v>
      </c>
      <c r="W388" s="6">
        <v>70</v>
      </c>
      <c r="X388" s="6">
        <v>79</v>
      </c>
    </row>
    <row r="389" spans="1:24" ht="12.75">
      <c r="A389" s="14" t="s">
        <v>958</v>
      </c>
      <c r="B389" s="15" t="s">
        <v>959</v>
      </c>
      <c r="C389" s="256" t="s">
        <v>408</v>
      </c>
      <c r="D389" s="256" t="s">
        <v>934</v>
      </c>
      <c r="E389" s="16"/>
      <c r="F389" s="6" t="s">
        <v>408</v>
      </c>
      <c r="G389" s="6"/>
      <c r="H389" s="6"/>
      <c r="I389" s="6"/>
      <c r="J389" s="15" t="s">
        <v>954</v>
      </c>
      <c r="K389" s="16" t="s">
        <v>408</v>
      </c>
      <c r="L389" s="16" t="s">
        <v>408</v>
      </c>
      <c r="M389" s="16" t="s">
        <v>408</v>
      </c>
      <c r="N389" s="16" t="s">
        <v>408</v>
      </c>
      <c r="O389" s="16" t="s">
        <v>408</v>
      </c>
      <c r="P389" s="18" t="s">
        <v>940</v>
      </c>
      <c r="Q389" s="6" t="s">
        <v>430</v>
      </c>
      <c r="R389" s="6" t="s">
        <v>431</v>
      </c>
      <c r="S389" s="7">
        <v>32.4</v>
      </c>
      <c r="T389" s="7">
        <v>32.1</v>
      </c>
      <c r="U389" s="6">
        <v>776</v>
      </c>
      <c r="V389" s="6">
        <v>714</v>
      </c>
      <c r="W389" s="6">
        <v>70</v>
      </c>
      <c r="X389" s="6">
        <v>79</v>
      </c>
    </row>
    <row r="390" spans="1:24" ht="12.75">
      <c r="A390" s="14" t="s">
        <v>960</v>
      </c>
      <c r="B390" s="15" t="s">
        <v>961</v>
      </c>
      <c r="C390" s="256" t="s">
        <v>408</v>
      </c>
      <c r="D390" s="283" t="s">
        <v>937</v>
      </c>
      <c r="E390" s="16"/>
      <c r="F390" s="6" t="s">
        <v>408</v>
      </c>
      <c r="G390" s="6"/>
      <c r="H390" s="6"/>
      <c r="I390" s="6"/>
      <c r="J390" s="15" t="s">
        <v>957</v>
      </c>
      <c r="K390" s="16" t="s">
        <v>408</v>
      </c>
      <c r="L390" s="16" t="s">
        <v>408</v>
      </c>
      <c r="M390" s="16" t="s">
        <v>408</v>
      </c>
      <c r="N390" s="16" t="s">
        <v>408</v>
      </c>
      <c r="O390" s="16" t="s">
        <v>408</v>
      </c>
      <c r="P390" s="18" t="s">
        <v>943</v>
      </c>
      <c r="Q390" s="6" t="s">
        <v>430</v>
      </c>
      <c r="R390" s="6" t="s">
        <v>431</v>
      </c>
      <c r="S390" s="7">
        <v>32.4</v>
      </c>
      <c r="T390" s="7">
        <v>32.1</v>
      </c>
      <c r="U390" s="6">
        <v>776</v>
      </c>
      <c r="V390" s="6">
        <v>714</v>
      </c>
      <c r="W390" s="6">
        <v>70</v>
      </c>
      <c r="X390" s="6">
        <v>79</v>
      </c>
    </row>
    <row r="391" spans="1:24" ht="12.75">
      <c r="A391" s="14" t="s">
        <v>2284</v>
      </c>
      <c r="B391" s="14" t="s">
        <v>2284</v>
      </c>
      <c r="C391" s="256" t="s">
        <v>2285</v>
      </c>
      <c r="D391" s="256" t="s">
        <v>408</v>
      </c>
      <c r="E391" s="16"/>
      <c r="F391" s="6" t="s">
        <v>408</v>
      </c>
      <c r="G391" s="6"/>
      <c r="H391" s="6"/>
      <c r="I391" s="6"/>
      <c r="J391" s="15"/>
      <c r="K391" s="16"/>
      <c r="L391" s="16"/>
      <c r="M391" s="16"/>
      <c r="N391" s="16"/>
      <c r="O391" s="16"/>
      <c r="P391" s="18"/>
      <c r="Q391" s="6"/>
      <c r="R391" s="6"/>
      <c r="S391" s="7"/>
      <c r="T391" s="7"/>
      <c r="U391" s="6"/>
      <c r="V391" s="6"/>
      <c r="W391" s="6"/>
      <c r="X391" s="6"/>
    </row>
    <row r="392" spans="1:24" ht="12.75">
      <c r="A392" s="15" t="s">
        <v>925</v>
      </c>
      <c r="B392" s="15" t="s">
        <v>925</v>
      </c>
      <c r="C392" s="256" t="s">
        <v>2286</v>
      </c>
      <c r="D392" s="256" t="s">
        <v>408</v>
      </c>
      <c r="E392" s="16"/>
      <c r="F392" s="6" t="s">
        <v>408</v>
      </c>
      <c r="G392" s="6"/>
      <c r="H392" s="282" t="s">
        <v>2571</v>
      </c>
      <c r="I392" s="6"/>
      <c r="J392" s="17" t="s">
        <v>925</v>
      </c>
      <c r="K392" s="16" t="s">
        <v>408</v>
      </c>
      <c r="L392" s="16" t="s">
        <v>408</v>
      </c>
      <c r="M392" s="16" t="s">
        <v>408</v>
      </c>
      <c r="N392" s="16" t="s">
        <v>408</v>
      </c>
      <c r="O392" s="286" t="s">
        <v>926</v>
      </c>
      <c r="P392" s="16" t="s">
        <v>408</v>
      </c>
      <c r="Q392" s="6" t="s">
        <v>431</v>
      </c>
      <c r="R392" s="6" t="s">
        <v>430</v>
      </c>
      <c r="S392" s="7">
        <v>32.1</v>
      </c>
      <c r="T392" s="7">
        <v>32.1</v>
      </c>
      <c r="U392" s="6">
        <v>714</v>
      </c>
      <c r="V392" s="6">
        <v>714</v>
      </c>
      <c r="W392" s="6">
        <v>79</v>
      </c>
      <c r="X392" s="6">
        <v>79</v>
      </c>
    </row>
    <row r="393" spans="1:24" ht="12.75">
      <c r="A393" s="14" t="s">
        <v>930</v>
      </c>
      <c r="B393" s="14" t="s">
        <v>930</v>
      </c>
      <c r="C393" s="256" t="s">
        <v>2287</v>
      </c>
      <c r="D393" s="256" t="s">
        <v>408</v>
      </c>
      <c r="E393" s="16"/>
      <c r="F393" s="6" t="s">
        <v>408</v>
      </c>
      <c r="G393" s="6"/>
      <c r="H393" s="6"/>
      <c r="I393" s="6"/>
      <c r="J393" s="15" t="s">
        <v>930</v>
      </c>
      <c r="K393" s="16" t="s">
        <v>408</v>
      </c>
      <c r="L393" s="16" t="s">
        <v>408</v>
      </c>
      <c r="M393" s="16" t="s">
        <v>408</v>
      </c>
      <c r="N393" s="16" t="s">
        <v>408</v>
      </c>
      <c r="O393" s="286" t="s">
        <v>931</v>
      </c>
      <c r="P393" s="16" t="s">
        <v>408</v>
      </c>
      <c r="Q393" s="6" t="s">
        <v>431</v>
      </c>
      <c r="R393" s="6" t="s">
        <v>430</v>
      </c>
      <c r="S393" s="7">
        <v>32.1</v>
      </c>
      <c r="T393" s="7">
        <v>32.1</v>
      </c>
      <c r="U393" s="6">
        <v>714</v>
      </c>
      <c r="V393" s="6">
        <v>714</v>
      </c>
      <c r="W393" s="6">
        <v>79</v>
      </c>
      <c r="X393" s="6">
        <v>79</v>
      </c>
    </row>
    <row r="394" spans="1:24" ht="12.75">
      <c r="A394" s="14" t="s">
        <v>2288</v>
      </c>
      <c r="B394" s="14" t="s">
        <v>2288</v>
      </c>
      <c r="C394" s="279" t="s">
        <v>2289</v>
      </c>
      <c r="D394" s="256" t="s">
        <v>408</v>
      </c>
      <c r="E394" s="16"/>
      <c r="F394" s="6" t="s">
        <v>408</v>
      </c>
      <c r="G394" s="6"/>
      <c r="H394" s="6"/>
      <c r="I394" s="6"/>
      <c r="J394" s="15"/>
      <c r="K394" s="16"/>
      <c r="L394" s="16"/>
      <c r="M394" s="16"/>
      <c r="N394" s="16"/>
      <c r="O394" s="16"/>
      <c r="P394" s="16"/>
      <c r="Q394" s="6"/>
      <c r="R394" s="6"/>
      <c r="S394" s="7"/>
      <c r="T394" s="7"/>
      <c r="U394" s="6"/>
      <c r="V394" s="6"/>
      <c r="W394" s="6"/>
      <c r="X394" s="6"/>
    </row>
    <row r="395" spans="1:24" s="212" customFormat="1" ht="12.75">
      <c r="A395" s="266" t="s">
        <v>186</v>
      </c>
      <c r="B395" s="266" t="s">
        <v>186</v>
      </c>
      <c r="C395" s="256" t="s">
        <v>408</v>
      </c>
      <c r="D395" s="256" t="s">
        <v>408</v>
      </c>
      <c r="E395" s="256"/>
      <c r="F395" s="256" t="s">
        <v>2504</v>
      </c>
      <c r="G395" s="282" t="s">
        <v>2572</v>
      </c>
      <c r="H395" s="256"/>
      <c r="I395" s="256"/>
      <c r="J395" s="266" t="s">
        <v>186</v>
      </c>
      <c r="K395" s="256" t="s">
        <v>408</v>
      </c>
      <c r="L395" s="256" t="s">
        <v>408</v>
      </c>
      <c r="M395" s="256" t="s">
        <v>408</v>
      </c>
      <c r="N395" s="256" t="s">
        <v>408</v>
      </c>
      <c r="O395" s="269" t="s">
        <v>58</v>
      </c>
      <c r="P395" s="269" t="s">
        <v>60</v>
      </c>
      <c r="Q395" s="256" t="s">
        <v>431</v>
      </c>
      <c r="R395" s="256" t="s">
        <v>430</v>
      </c>
      <c r="S395" s="261">
        <v>33.1</v>
      </c>
      <c r="T395" s="261">
        <v>33.1</v>
      </c>
      <c r="U395" s="256">
        <v>714</v>
      </c>
      <c r="V395" s="256">
        <v>714</v>
      </c>
      <c r="W395" s="256">
        <v>79</v>
      </c>
      <c r="X395" s="256">
        <v>79</v>
      </c>
    </row>
    <row r="396" spans="1:24" s="212" customFormat="1" ht="12.75">
      <c r="A396" s="266" t="s">
        <v>187</v>
      </c>
      <c r="B396" s="266" t="s">
        <v>187</v>
      </c>
      <c r="C396" s="256" t="s">
        <v>408</v>
      </c>
      <c r="D396" s="256" t="s">
        <v>408</v>
      </c>
      <c r="E396" s="256"/>
      <c r="F396" s="256" t="s">
        <v>2505</v>
      </c>
      <c r="G396" s="256"/>
      <c r="H396" s="256"/>
      <c r="I396" s="256"/>
      <c r="J396" s="266" t="s">
        <v>187</v>
      </c>
      <c r="K396" s="256" t="s">
        <v>408</v>
      </c>
      <c r="L396" s="256" t="s">
        <v>408</v>
      </c>
      <c r="M396" s="256" t="s">
        <v>408</v>
      </c>
      <c r="N396" s="256" t="s">
        <v>408</v>
      </c>
      <c r="O396" s="269" t="s">
        <v>59</v>
      </c>
      <c r="P396" s="269" t="s">
        <v>61</v>
      </c>
      <c r="Q396" s="256" t="s">
        <v>431</v>
      </c>
      <c r="R396" s="256" t="s">
        <v>430</v>
      </c>
      <c r="S396" s="261">
        <v>33.1</v>
      </c>
      <c r="T396" s="261">
        <v>33.1</v>
      </c>
      <c r="U396" s="256">
        <v>714</v>
      </c>
      <c r="V396" s="256">
        <v>714</v>
      </c>
      <c r="W396" s="256">
        <v>79</v>
      </c>
      <c r="X396" s="256">
        <v>79</v>
      </c>
    </row>
    <row r="397" spans="1:24" s="212" customFormat="1" ht="12.75">
      <c r="A397" s="266" t="s">
        <v>2506</v>
      </c>
      <c r="B397" s="266" t="s">
        <v>2506</v>
      </c>
      <c r="C397" s="256" t="s">
        <v>408</v>
      </c>
      <c r="D397" s="256" t="s">
        <v>408</v>
      </c>
      <c r="E397" s="256"/>
      <c r="F397" s="256" t="s">
        <v>2507</v>
      </c>
      <c r="G397" s="256"/>
      <c r="H397" s="256"/>
      <c r="I397" s="256"/>
      <c r="J397" s="266" t="s">
        <v>2506</v>
      </c>
      <c r="K397" s="256" t="s">
        <v>408</v>
      </c>
      <c r="L397" s="256" t="s">
        <v>408</v>
      </c>
      <c r="M397" s="256" t="s">
        <v>408</v>
      </c>
      <c r="N397" s="256" t="s">
        <v>408</v>
      </c>
      <c r="O397" s="256" t="s">
        <v>408</v>
      </c>
      <c r="P397" s="256" t="s">
        <v>408</v>
      </c>
      <c r="Q397" s="256" t="s">
        <v>408</v>
      </c>
      <c r="R397" s="256" t="s">
        <v>408</v>
      </c>
      <c r="S397" s="256" t="s">
        <v>408</v>
      </c>
      <c r="T397" s="256" t="s">
        <v>408</v>
      </c>
      <c r="U397" s="256" t="s">
        <v>408</v>
      </c>
      <c r="V397" s="256" t="s">
        <v>408</v>
      </c>
      <c r="W397" s="256" t="s">
        <v>408</v>
      </c>
      <c r="X397" s="256" t="s">
        <v>408</v>
      </c>
    </row>
    <row r="398" spans="1:24" s="212" customFormat="1" ht="12.75">
      <c r="A398" s="266" t="s">
        <v>2508</v>
      </c>
      <c r="B398" s="266" t="s">
        <v>2508</v>
      </c>
      <c r="C398" s="256" t="s">
        <v>408</v>
      </c>
      <c r="D398" s="256" t="s">
        <v>408</v>
      </c>
      <c r="E398" s="256"/>
      <c r="F398" s="256" t="s">
        <v>2509</v>
      </c>
      <c r="G398" s="256"/>
      <c r="H398" s="256"/>
      <c r="I398" s="256"/>
      <c r="J398" s="266" t="s">
        <v>2508</v>
      </c>
      <c r="K398" s="256" t="s">
        <v>408</v>
      </c>
      <c r="L398" s="256" t="s">
        <v>408</v>
      </c>
      <c r="M398" s="256" t="s">
        <v>408</v>
      </c>
      <c r="N398" s="256" t="s">
        <v>408</v>
      </c>
      <c r="O398" s="256" t="s">
        <v>408</v>
      </c>
      <c r="P398" s="256" t="s">
        <v>408</v>
      </c>
      <c r="Q398" s="256" t="s">
        <v>408</v>
      </c>
      <c r="R398" s="256" t="s">
        <v>408</v>
      </c>
      <c r="S398" s="256" t="s">
        <v>408</v>
      </c>
      <c r="T398" s="256" t="s">
        <v>408</v>
      </c>
      <c r="U398" s="256" t="s">
        <v>408</v>
      </c>
      <c r="V398" s="256" t="s">
        <v>408</v>
      </c>
      <c r="W398" s="256" t="s">
        <v>408</v>
      </c>
      <c r="X398" s="256" t="s">
        <v>408</v>
      </c>
    </row>
    <row r="399" spans="1:24" ht="12.75">
      <c r="A399" s="14" t="s">
        <v>953</v>
      </c>
      <c r="B399" s="14" t="s">
        <v>953</v>
      </c>
      <c r="C399" s="256" t="s">
        <v>408</v>
      </c>
      <c r="D399" s="273" t="s">
        <v>924</v>
      </c>
      <c r="E399" s="16"/>
      <c r="F399" s="256" t="s">
        <v>408</v>
      </c>
      <c r="G399" s="256"/>
      <c r="H399" s="256"/>
      <c r="I399" s="256"/>
      <c r="J399" s="17" t="s">
        <v>954</v>
      </c>
      <c r="K399" s="16" t="s">
        <v>408</v>
      </c>
      <c r="L399" s="16" t="s">
        <v>408</v>
      </c>
      <c r="M399" s="16" t="s">
        <v>408</v>
      </c>
      <c r="N399" s="16" t="s">
        <v>408</v>
      </c>
      <c r="O399" s="16" t="s">
        <v>408</v>
      </c>
      <c r="P399" s="18" t="s">
        <v>940</v>
      </c>
      <c r="Q399" s="19" t="s">
        <v>430</v>
      </c>
      <c r="R399" s="7" t="s">
        <v>431</v>
      </c>
      <c r="S399" s="7">
        <v>32.4</v>
      </c>
      <c r="T399" s="7">
        <v>32.4</v>
      </c>
      <c r="U399" s="8">
        <v>659</v>
      </c>
      <c r="V399" s="8">
        <v>714</v>
      </c>
      <c r="W399" s="8">
        <v>70</v>
      </c>
      <c r="X399" s="8">
        <v>79</v>
      </c>
    </row>
    <row r="400" spans="1:24" ht="12.75">
      <c r="A400" s="14" t="s">
        <v>956</v>
      </c>
      <c r="B400" s="14" t="s">
        <v>956</v>
      </c>
      <c r="C400" s="256" t="s">
        <v>408</v>
      </c>
      <c r="D400" s="273" t="s">
        <v>929</v>
      </c>
      <c r="E400" s="18"/>
      <c r="F400" s="256" t="s">
        <v>408</v>
      </c>
      <c r="G400" s="256"/>
      <c r="H400" s="256"/>
      <c r="I400" s="256"/>
      <c r="J400" s="17" t="s">
        <v>957</v>
      </c>
      <c r="K400" s="16" t="s">
        <v>408</v>
      </c>
      <c r="L400" s="16" t="s">
        <v>408</v>
      </c>
      <c r="M400" s="16" t="s">
        <v>408</v>
      </c>
      <c r="N400" s="16" t="s">
        <v>408</v>
      </c>
      <c r="O400" s="16" t="s">
        <v>408</v>
      </c>
      <c r="P400" s="18" t="s">
        <v>943</v>
      </c>
      <c r="Q400" s="19" t="s">
        <v>430</v>
      </c>
      <c r="R400" s="7" t="s">
        <v>431</v>
      </c>
      <c r="S400" s="7">
        <v>32.4</v>
      </c>
      <c r="T400" s="7">
        <v>32.4</v>
      </c>
      <c r="U400" s="8">
        <v>659</v>
      </c>
      <c r="V400" s="8">
        <v>714</v>
      </c>
      <c r="W400" s="8">
        <v>70</v>
      </c>
      <c r="X400" s="8">
        <v>79</v>
      </c>
    </row>
    <row r="401" spans="1:24" ht="12.75">
      <c r="A401" s="14" t="s">
        <v>962</v>
      </c>
      <c r="B401" s="14" t="s">
        <v>962</v>
      </c>
      <c r="C401" s="256" t="s">
        <v>408</v>
      </c>
      <c r="D401" s="256" t="s">
        <v>963</v>
      </c>
      <c r="E401" s="16"/>
      <c r="F401" s="256" t="s">
        <v>408</v>
      </c>
      <c r="G401" s="256"/>
      <c r="H401" s="256"/>
      <c r="I401" s="256"/>
      <c r="J401" s="17" t="s">
        <v>954</v>
      </c>
      <c r="K401" s="16" t="s">
        <v>408</v>
      </c>
      <c r="L401" s="16" t="s">
        <v>408</v>
      </c>
      <c r="M401" s="16" t="s">
        <v>408</v>
      </c>
      <c r="N401" s="16" t="s">
        <v>408</v>
      </c>
      <c r="O401" s="16" t="s">
        <v>408</v>
      </c>
      <c r="P401" s="18" t="s">
        <v>940</v>
      </c>
      <c r="Q401" s="19" t="s">
        <v>430</v>
      </c>
      <c r="R401" s="7" t="s">
        <v>431</v>
      </c>
      <c r="S401" s="7">
        <v>32.4</v>
      </c>
      <c r="T401" s="7">
        <v>32.4</v>
      </c>
      <c r="U401" s="8">
        <v>662</v>
      </c>
      <c r="V401" s="8">
        <v>714</v>
      </c>
      <c r="W401" s="8">
        <v>70</v>
      </c>
      <c r="X401" s="8">
        <v>79</v>
      </c>
    </row>
    <row r="402" spans="1:24" ht="12.75">
      <c r="A402" s="14" t="s">
        <v>964</v>
      </c>
      <c r="B402" s="14" t="s">
        <v>964</v>
      </c>
      <c r="C402" s="256" t="s">
        <v>408</v>
      </c>
      <c r="D402" s="256" t="s">
        <v>965</v>
      </c>
      <c r="E402" s="16"/>
      <c r="F402" s="256" t="s">
        <v>408</v>
      </c>
      <c r="G402" s="256"/>
      <c r="H402" s="256"/>
      <c r="I402" s="256"/>
      <c r="J402" s="17" t="s">
        <v>957</v>
      </c>
      <c r="K402" s="16" t="s">
        <v>408</v>
      </c>
      <c r="L402" s="16" t="s">
        <v>408</v>
      </c>
      <c r="M402" s="16" t="s">
        <v>408</v>
      </c>
      <c r="N402" s="16" t="s">
        <v>408</v>
      </c>
      <c r="O402" s="16" t="s">
        <v>408</v>
      </c>
      <c r="P402" s="18" t="s">
        <v>943</v>
      </c>
      <c r="Q402" s="19" t="s">
        <v>431</v>
      </c>
      <c r="R402" s="7" t="s">
        <v>431</v>
      </c>
      <c r="S402" s="7">
        <v>32.4</v>
      </c>
      <c r="T402" s="7">
        <v>32.4</v>
      </c>
      <c r="U402" s="8">
        <v>714</v>
      </c>
      <c r="V402" s="8">
        <v>714</v>
      </c>
      <c r="W402" s="8">
        <v>79</v>
      </c>
      <c r="X402" s="8">
        <v>79</v>
      </c>
    </row>
    <row r="403" spans="1:24" ht="12.75">
      <c r="A403" s="14" t="s">
        <v>959</v>
      </c>
      <c r="B403" s="14" t="s">
        <v>959</v>
      </c>
      <c r="C403" s="256" t="s">
        <v>408</v>
      </c>
      <c r="D403" s="256" t="s">
        <v>934</v>
      </c>
      <c r="E403" s="16"/>
      <c r="F403" s="256" t="s">
        <v>408</v>
      </c>
      <c r="G403" s="256"/>
      <c r="H403" s="256"/>
      <c r="I403" s="256"/>
      <c r="J403" s="17" t="s">
        <v>954</v>
      </c>
      <c r="K403" s="16" t="s">
        <v>408</v>
      </c>
      <c r="L403" s="16" t="s">
        <v>408</v>
      </c>
      <c r="M403" s="16" t="s">
        <v>408</v>
      </c>
      <c r="N403" s="16" t="s">
        <v>408</v>
      </c>
      <c r="O403" s="16" t="s">
        <v>408</v>
      </c>
      <c r="P403" s="18" t="s">
        <v>940</v>
      </c>
      <c r="Q403" s="19" t="s">
        <v>430</v>
      </c>
      <c r="R403" s="7" t="s">
        <v>431</v>
      </c>
      <c r="S403" s="7">
        <v>32.4</v>
      </c>
      <c r="T403" s="7">
        <v>32.4</v>
      </c>
      <c r="U403" s="8">
        <v>659</v>
      </c>
      <c r="V403" s="8">
        <v>714</v>
      </c>
      <c r="W403" s="8">
        <v>70</v>
      </c>
      <c r="X403" s="8">
        <v>79</v>
      </c>
    </row>
    <row r="404" spans="1:24" ht="12.75">
      <c r="A404" s="14" t="s">
        <v>961</v>
      </c>
      <c r="B404" s="14" t="s">
        <v>961</v>
      </c>
      <c r="C404" s="256" t="s">
        <v>408</v>
      </c>
      <c r="D404" s="256" t="s">
        <v>937</v>
      </c>
      <c r="E404" s="16"/>
      <c r="F404" s="256" t="s">
        <v>408</v>
      </c>
      <c r="G404" s="256"/>
      <c r="H404" s="256"/>
      <c r="I404" s="256"/>
      <c r="J404" s="17" t="s">
        <v>957</v>
      </c>
      <c r="K404" s="16" t="s">
        <v>408</v>
      </c>
      <c r="L404" s="16" t="s">
        <v>408</v>
      </c>
      <c r="M404" s="16" t="s">
        <v>408</v>
      </c>
      <c r="N404" s="16" t="s">
        <v>408</v>
      </c>
      <c r="O404" s="16" t="s">
        <v>408</v>
      </c>
      <c r="P404" s="18" t="s">
        <v>943</v>
      </c>
      <c r="Q404" s="19" t="s">
        <v>430</v>
      </c>
      <c r="R404" s="7" t="s">
        <v>431</v>
      </c>
      <c r="S404" s="7">
        <v>32.4</v>
      </c>
      <c r="T404" s="7">
        <v>32.4</v>
      </c>
      <c r="U404" s="8">
        <v>659</v>
      </c>
      <c r="V404" s="8">
        <v>714</v>
      </c>
      <c r="W404" s="8">
        <v>70</v>
      </c>
      <c r="X404" s="8">
        <v>79</v>
      </c>
    </row>
    <row r="405" spans="1:24" ht="12.75">
      <c r="A405" s="14" t="s">
        <v>966</v>
      </c>
      <c r="B405" s="17" t="s">
        <v>954</v>
      </c>
      <c r="C405" s="256" t="s">
        <v>408</v>
      </c>
      <c r="D405" s="269" t="s">
        <v>969</v>
      </c>
      <c r="E405" s="18"/>
      <c r="F405" s="256" t="s">
        <v>408</v>
      </c>
      <c r="G405" s="256"/>
      <c r="H405" s="282" t="s">
        <v>2571</v>
      </c>
      <c r="I405" s="256"/>
      <c r="J405" s="17" t="s">
        <v>954</v>
      </c>
      <c r="K405" s="16" t="s">
        <v>408</v>
      </c>
      <c r="L405" s="16" t="s">
        <v>408</v>
      </c>
      <c r="M405" s="16" t="s">
        <v>408</v>
      </c>
      <c r="N405" s="16" t="s">
        <v>408</v>
      </c>
      <c r="O405" s="16" t="s">
        <v>408</v>
      </c>
      <c r="P405" s="16" t="s">
        <v>940</v>
      </c>
      <c r="Q405" s="19" t="s">
        <v>431</v>
      </c>
      <c r="R405" s="7" t="s">
        <v>431</v>
      </c>
      <c r="S405" s="7">
        <v>32.4</v>
      </c>
      <c r="T405" s="7">
        <v>32.4</v>
      </c>
      <c r="U405" s="8">
        <v>659</v>
      </c>
      <c r="V405" s="8">
        <v>714</v>
      </c>
      <c r="W405" s="8">
        <v>79</v>
      </c>
      <c r="X405" s="8">
        <v>79</v>
      </c>
    </row>
    <row r="406" spans="1:24" ht="12.75">
      <c r="A406" s="14" t="s">
        <v>968</v>
      </c>
      <c r="B406" s="17" t="s">
        <v>957</v>
      </c>
      <c r="C406" s="256" t="s">
        <v>408</v>
      </c>
      <c r="D406" s="269" t="s">
        <v>970</v>
      </c>
      <c r="E406" s="18"/>
      <c r="F406" s="256" t="s">
        <v>408</v>
      </c>
      <c r="G406" s="256"/>
      <c r="H406" s="282"/>
      <c r="I406" s="256"/>
      <c r="J406" s="17" t="s">
        <v>957</v>
      </c>
      <c r="K406" s="16" t="s">
        <v>408</v>
      </c>
      <c r="L406" s="16" t="s">
        <v>408</v>
      </c>
      <c r="M406" s="16" t="s">
        <v>408</v>
      </c>
      <c r="N406" s="16" t="s">
        <v>408</v>
      </c>
      <c r="O406" s="16" t="s">
        <v>408</v>
      </c>
      <c r="P406" s="18" t="s">
        <v>943</v>
      </c>
      <c r="Q406" s="19" t="s">
        <v>431</v>
      </c>
      <c r="R406" s="7" t="s">
        <v>431</v>
      </c>
      <c r="S406" s="7">
        <v>32.4</v>
      </c>
      <c r="T406" s="7">
        <v>32.4</v>
      </c>
      <c r="U406" s="8">
        <v>659</v>
      </c>
      <c r="V406" s="8">
        <v>714</v>
      </c>
      <c r="W406" s="8">
        <v>79</v>
      </c>
      <c r="X406" s="8">
        <v>79</v>
      </c>
    </row>
    <row r="407" spans="1:24" ht="12.75">
      <c r="A407" s="14" t="s">
        <v>954</v>
      </c>
      <c r="B407" s="14" t="s">
        <v>954</v>
      </c>
      <c r="C407" s="256" t="s">
        <v>408</v>
      </c>
      <c r="D407" s="269" t="s">
        <v>969</v>
      </c>
      <c r="E407" s="18"/>
      <c r="F407" s="256" t="s">
        <v>408</v>
      </c>
      <c r="G407" s="256"/>
      <c r="H407" s="282" t="s">
        <v>2571</v>
      </c>
      <c r="I407" s="256"/>
      <c r="J407" s="17" t="s">
        <v>954</v>
      </c>
      <c r="K407" s="16" t="s">
        <v>408</v>
      </c>
      <c r="L407" s="16" t="s">
        <v>408</v>
      </c>
      <c r="M407" s="16" t="s">
        <v>408</v>
      </c>
      <c r="N407" s="16" t="s">
        <v>408</v>
      </c>
      <c r="O407" s="16" t="s">
        <v>408</v>
      </c>
      <c r="P407" s="286" t="s">
        <v>940</v>
      </c>
      <c r="Q407" s="19" t="s">
        <v>431</v>
      </c>
      <c r="R407" s="7" t="s">
        <v>430</v>
      </c>
      <c r="S407" s="7">
        <v>32.4</v>
      </c>
      <c r="T407" s="7">
        <v>32.4</v>
      </c>
      <c r="U407" s="8">
        <v>714</v>
      </c>
      <c r="V407" s="8">
        <v>714</v>
      </c>
      <c r="W407" s="8">
        <v>79</v>
      </c>
      <c r="X407" s="8">
        <v>79</v>
      </c>
    </row>
    <row r="408" spans="1:24" ht="12.75">
      <c r="A408" s="14" t="s">
        <v>957</v>
      </c>
      <c r="B408" s="14" t="s">
        <v>957</v>
      </c>
      <c r="C408" s="256" t="s">
        <v>408</v>
      </c>
      <c r="D408" s="269" t="s">
        <v>970</v>
      </c>
      <c r="E408" s="18"/>
      <c r="F408" s="256" t="s">
        <v>408</v>
      </c>
      <c r="G408" s="256"/>
      <c r="H408" s="256"/>
      <c r="I408" s="256"/>
      <c r="J408" s="17" t="s">
        <v>957</v>
      </c>
      <c r="K408" s="16" t="s">
        <v>408</v>
      </c>
      <c r="L408" s="16" t="s">
        <v>408</v>
      </c>
      <c r="M408" s="16" t="s">
        <v>408</v>
      </c>
      <c r="N408" s="16" t="s">
        <v>408</v>
      </c>
      <c r="O408" s="16" t="s">
        <v>408</v>
      </c>
      <c r="P408" s="286" t="s">
        <v>943</v>
      </c>
      <c r="Q408" s="19" t="s">
        <v>431</v>
      </c>
      <c r="R408" s="7" t="s">
        <v>430</v>
      </c>
      <c r="S408" s="7">
        <v>32.4</v>
      </c>
      <c r="T408" s="7">
        <v>32.4</v>
      </c>
      <c r="U408" s="8">
        <v>714</v>
      </c>
      <c r="V408" s="8">
        <v>714</v>
      </c>
      <c r="W408" s="8">
        <v>79</v>
      </c>
      <c r="X408" s="8">
        <v>79</v>
      </c>
    </row>
    <row r="409" spans="1:24" ht="12.75">
      <c r="A409" s="14" t="s">
        <v>971</v>
      </c>
      <c r="B409" s="14" t="s">
        <v>971</v>
      </c>
      <c r="C409" s="256" t="s">
        <v>408</v>
      </c>
      <c r="D409" s="283" t="s">
        <v>2290</v>
      </c>
      <c r="E409" s="16"/>
      <c r="F409" s="256" t="s">
        <v>408</v>
      </c>
      <c r="G409" s="256"/>
      <c r="H409" s="256"/>
      <c r="I409" s="256"/>
      <c r="J409" s="17" t="s">
        <v>954</v>
      </c>
      <c r="K409" s="16" t="s">
        <v>408</v>
      </c>
      <c r="L409" s="16" t="s">
        <v>408</v>
      </c>
      <c r="M409" s="16" t="s">
        <v>408</v>
      </c>
      <c r="N409" s="16" t="s">
        <v>408</v>
      </c>
      <c r="O409" s="16" t="s">
        <v>408</v>
      </c>
      <c r="P409" s="16" t="s">
        <v>940</v>
      </c>
      <c r="Q409" s="19" t="s">
        <v>430</v>
      </c>
      <c r="R409" s="7" t="s">
        <v>431</v>
      </c>
      <c r="S409" s="7">
        <v>32.4</v>
      </c>
      <c r="T409" s="7">
        <v>32.4</v>
      </c>
      <c r="U409" s="8">
        <v>659</v>
      </c>
      <c r="V409" s="8">
        <v>714</v>
      </c>
      <c r="W409" s="8">
        <v>70</v>
      </c>
      <c r="X409" s="8">
        <v>79</v>
      </c>
    </row>
    <row r="410" spans="1:24" ht="12.75">
      <c r="A410" s="14" t="s">
        <v>972</v>
      </c>
      <c r="B410" s="14" t="s">
        <v>972</v>
      </c>
      <c r="C410" s="256" t="s">
        <v>408</v>
      </c>
      <c r="D410" s="283" t="s">
        <v>2291</v>
      </c>
      <c r="E410" s="16"/>
      <c r="F410" s="256" t="s">
        <v>408</v>
      </c>
      <c r="G410" s="256"/>
      <c r="H410" s="256"/>
      <c r="I410" s="256"/>
      <c r="J410" s="17" t="s">
        <v>957</v>
      </c>
      <c r="K410" s="16" t="s">
        <v>408</v>
      </c>
      <c r="L410" s="16" t="s">
        <v>408</v>
      </c>
      <c r="M410" s="16" t="s">
        <v>408</v>
      </c>
      <c r="N410" s="16" t="s">
        <v>408</v>
      </c>
      <c r="O410" s="16" t="s">
        <v>408</v>
      </c>
      <c r="P410" s="16" t="s">
        <v>943</v>
      </c>
      <c r="Q410" s="19" t="s">
        <v>430</v>
      </c>
      <c r="R410" s="7" t="s">
        <v>431</v>
      </c>
      <c r="S410" s="7">
        <v>32.4</v>
      </c>
      <c r="T410" s="7">
        <v>32.4</v>
      </c>
      <c r="U410" s="8">
        <v>659</v>
      </c>
      <c r="V410" s="8">
        <v>714</v>
      </c>
      <c r="W410" s="8">
        <v>70</v>
      </c>
      <c r="X410" s="8">
        <v>79</v>
      </c>
    </row>
    <row r="411" spans="1:24" s="212" customFormat="1" ht="12.75">
      <c r="A411" s="266" t="s">
        <v>226</v>
      </c>
      <c r="B411" s="266" t="s">
        <v>226</v>
      </c>
      <c r="C411" s="256" t="s">
        <v>408</v>
      </c>
      <c r="D411" s="256" t="s">
        <v>408</v>
      </c>
      <c r="E411" s="256"/>
      <c r="F411" s="256" t="s">
        <v>2510</v>
      </c>
      <c r="G411" s="282" t="s">
        <v>2572</v>
      </c>
      <c r="H411" s="256"/>
      <c r="I411" s="256"/>
      <c r="J411" s="266" t="s">
        <v>209</v>
      </c>
      <c r="K411" s="256" t="s">
        <v>408</v>
      </c>
      <c r="L411" s="256" t="s">
        <v>408</v>
      </c>
      <c r="M411" s="256" t="s">
        <v>408</v>
      </c>
      <c r="N411" s="256" t="s">
        <v>408</v>
      </c>
      <c r="O411" s="256" t="s">
        <v>408</v>
      </c>
      <c r="P411" s="256" t="s">
        <v>210</v>
      </c>
      <c r="Q411" s="268" t="s">
        <v>431</v>
      </c>
      <c r="R411" s="261" t="s">
        <v>430</v>
      </c>
      <c r="S411" s="261">
        <v>33.1</v>
      </c>
      <c r="T411" s="261">
        <v>33.1</v>
      </c>
      <c r="U411" s="211">
        <v>714</v>
      </c>
      <c r="V411" s="211">
        <v>714</v>
      </c>
      <c r="W411" s="256">
        <v>79</v>
      </c>
      <c r="X411" s="256">
        <v>79</v>
      </c>
    </row>
    <row r="412" spans="1:24" s="212" customFormat="1" ht="12.75">
      <c r="A412" s="266" t="s">
        <v>228</v>
      </c>
      <c r="B412" s="266" t="s">
        <v>228</v>
      </c>
      <c r="C412" s="256" t="s">
        <v>408</v>
      </c>
      <c r="D412" s="256" t="s">
        <v>408</v>
      </c>
      <c r="E412" s="256"/>
      <c r="F412" s="256" t="s">
        <v>2511</v>
      </c>
      <c r="G412" s="256"/>
      <c r="H412" s="256"/>
      <c r="I412" s="256"/>
      <c r="J412" s="266" t="s">
        <v>211</v>
      </c>
      <c r="K412" s="256" t="s">
        <v>408</v>
      </c>
      <c r="L412" s="256" t="s">
        <v>408</v>
      </c>
      <c r="M412" s="256" t="s">
        <v>408</v>
      </c>
      <c r="N412" s="256" t="s">
        <v>408</v>
      </c>
      <c r="O412" s="256" t="s">
        <v>408</v>
      </c>
      <c r="P412" s="256" t="s">
        <v>212</v>
      </c>
      <c r="Q412" s="268" t="s">
        <v>431</v>
      </c>
      <c r="R412" s="261" t="s">
        <v>430</v>
      </c>
      <c r="S412" s="261">
        <v>33.1</v>
      </c>
      <c r="T412" s="261">
        <v>33.1</v>
      </c>
      <c r="U412" s="211">
        <v>714</v>
      </c>
      <c r="V412" s="211">
        <v>714</v>
      </c>
      <c r="W412" s="256">
        <v>79</v>
      </c>
      <c r="X412" s="256">
        <v>79</v>
      </c>
    </row>
    <row r="413" spans="1:24" s="212" customFormat="1" ht="12.75">
      <c r="A413" s="266" t="s">
        <v>2512</v>
      </c>
      <c r="B413" s="266" t="s">
        <v>2512</v>
      </c>
      <c r="C413" s="256" t="s">
        <v>408</v>
      </c>
      <c r="D413" s="256" t="s">
        <v>408</v>
      </c>
      <c r="E413" s="256"/>
      <c r="F413" s="256" t="s">
        <v>2513</v>
      </c>
      <c r="G413" s="256"/>
      <c r="H413" s="256"/>
      <c r="I413" s="256"/>
      <c r="J413" s="266" t="s">
        <v>2512</v>
      </c>
      <c r="K413" s="256" t="s">
        <v>408</v>
      </c>
      <c r="L413" s="256" t="s">
        <v>408</v>
      </c>
      <c r="M413" s="256" t="s">
        <v>408</v>
      </c>
      <c r="N413" s="256" t="s">
        <v>408</v>
      </c>
      <c r="O413" s="256" t="s">
        <v>408</v>
      </c>
      <c r="P413" s="256" t="s">
        <v>408</v>
      </c>
      <c r="Q413" s="256" t="s">
        <v>408</v>
      </c>
      <c r="R413" s="256" t="s">
        <v>408</v>
      </c>
      <c r="S413" s="256" t="s">
        <v>408</v>
      </c>
      <c r="T413" s="256" t="s">
        <v>408</v>
      </c>
      <c r="U413" s="256" t="s">
        <v>408</v>
      </c>
      <c r="V413" s="256" t="s">
        <v>408</v>
      </c>
      <c r="W413" s="256" t="s">
        <v>408</v>
      </c>
      <c r="X413" s="256" t="s">
        <v>408</v>
      </c>
    </row>
    <row r="414" spans="1:24" s="212" customFormat="1" ht="12.75">
      <c r="A414" s="266" t="s">
        <v>2514</v>
      </c>
      <c r="B414" s="266" t="s">
        <v>2514</v>
      </c>
      <c r="C414" s="256" t="s">
        <v>408</v>
      </c>
      <c r="D414" s="256" t="s">
        <v>408</v>
      </c>
      <c r="E414" s="256"/>
      <c r="F414" s="256" t="s">
        <v>2515</v>
      </c>
      <c r="G414" s="256"/>
      <c r="H414" s="256"/>
      <c r="I414" s="256"/>
      <c r="J414" s="266" t="s">
        <v>2514</v>
      </c>
      <c r="K414" s="256" t="s">
        <v>408</v>
      </c>
      <c r="L414" s="256" t="s">
        <v>408</v>
      </c>
      <c r="M414" s="256" t="s">
        <v>408</v>
      </c>
      <c r="N414" s="256" t="s">
        <v>408</v>
      </c>
      <c r="O414" s="256" t="s">
        <v>408</v>
      </c>
      <c r="P414" s="256" t="s">
        <v>408</v>
      </c>
      <c r="Q414" s="256" t="s">
        <v>408</v>
      </c>
      <c r="R414" s="256" t="s">
        <v>408</v>
      </c>
      <c r="S414" s="256" t="s">
        <v>408</v>
      </c>
      <c r="T414" s="256" t="s">
        <v>408</v>
      </c>
      <c r="U414" s="256" t="s">
        <v>408</v>
      </c>
      <c r="V414" s="256" t="s">
        <v>408</v>
      </c>
      <c r="W414" s="256" t="s">
        <v>408</v>
      </c>
      <c r="X414" s="256" t="s">
        <v>408</v>
      </c>
    </row>
    <row r="415" spans="1:24" ht="12.75">
      <c r="A415" s="15" t="s">
        <v>973</v>
      </c>
      <c r="B415" s="15" t="s">
        <v>973</v>
      </c>
      <c r="C415" s="256" t="s">
        <v>408</v>
      </c>
      <c r="D415" s="283" t="s">
        <v>974</v>
      </c>
      <c r="E415" s="16"/>
      <c r="F415" s="256" t="s">
        <v>408</v>
      </c>
      <c r="G415" s="256"/>
      <c r="H415" s="256"/>
      <c r="I415" s="256"/>
      <c r="J415" s="17" t="s">
        <v>975</v>
      </c>
      <c r="K415" s="16" t="s">
        <v>408</v>
      </c>
      <c r="L415" s="16" t="s">
        <v>408</v>
      </c>
      <c r="M415" s="16" t="s">
        <v>408</v>
      </c>
      <c r="N415" s="16" t="s">
        <v>408</v>
      </c>
      <c r="O415" s="16" t="s">
        <v>408</v>
      </c>
      <c r="P415" s="18" t="s">
        <v>976</v>
      </c>
      <c r="Q415" s="6" t="s">
        <v>430</v>
      </c>
      <c r="R415" s="6" t="s">
        <v>431</v>
      </c>
      <c r="S415" s="13">
        <v>32.4</v>
      </c>
      <c r="T415" s="13">
        <v>32.4</v>
      </c>
      <c r="U415" s="6">
        <v>665</v>
      </c>
      <c r="V415" s="6">
        <v>716</v>
      </c>
      <c r="W415" s="6">
        <v>70</v>
      </c>
      <c r="X415" s="6">
        <v>79</v>
      </c>
    </row>
    <row r="416" spans="1:24" ht="12.75">
      <c r="A416" s="14" t="s">
        <v>977</v>
      </c>
      <c r="B416" s="14" t="s">
        <v>977</v>
      </c>
      <c r="C416" s="256" t="s">
        <v>408</v>
      </c>
      <c r="D416" s="283" t="s">
        <v>978</v>
      </c>
      <c r="E416" s="16"/>
      <c r="F416" s="6" t="s">
        <v>408</v>
      </c>
      <c r="G416" s="6"/>
      <c r="H416" s="6"/>
      <c r="I416" s="6"/>
      <c r="J416" s="15" t="s">
        <v>979</v>
      </c>
      <c r="K416" s="16" t="s">
        <v>408</v>
      </c>
      <c r="L416" s="16" t="s">
        <v>408</v>
      </c>
      <c r="M416" s="16" t="s">
        <v>408</v>
      </c>
      <c r="N416" s="16" t="s">
        <v>408</v>
      </c>
      <c r="O416" s="16" t="s">
        <v>408</v>
      </c>
      <c r="P416" s="18" t="s">
        <v>980</v>
      </c>
      <c r="Q416" s="6" t="s">
        <v>430</v>
      </c>
      <c r="R416" s="6" t="s">
        <v>431</v>
      </c>
      <c r="S416" s="13">
        <v>32.4</v>
      </c>
      <c r="T416" s="13">
        <v>32.4</v>
      </c>
      <c r="U416" s="6">
        <v>665</v>
      </c>
      <c r="V416" s="6">
        <v>716</v>
      </c>
      <c r="W416" s="6">
        <v>70</v>
      </c>
      <c r="X416" s="6">
        <v>79</v>
      </c>
    </row>
    <row r="417" spans="1:24" ht="12.75">
      <c r="A417" s="14" t="s">
        <v>981</v>
      </c>
      <c r="B417" s="14" t="s">
        <v>981</v>
      </c>
      <c r="C417" s="256" t="s">
        <v>408</v>
      </c>
      <c r="D417" s="283" t="s">
        <v>2292</v>
      </c>
      <c r="E417" s="16"/>
      <c r="F417" s="6" t="s">
        <v>408</v>
      </c>
      <c r="G417" s="6"/>
      <c r="H417" s="6"/>
      <c r="I417" s="6"/>
      <c r="J417" s="17" t="s">
        <v>975</v>
      </c>
      <c r="K417" s="16" t="s">
        <v>408</v>
      </c>
      <c r="L417" s="16" t="s">
        <v>408</v>
      </c>
      <c r="M417" s="16" t="s">
        <v>408</v>
      </c>
      <c r="N417" s="16" t="s">
        <v>408</v>
      </c>
      <c r="O417" s="16" t="s">
        <v>408</v>
      </c>
      <c r="P417" s="18" t="s">
        <v>976</v>
      </c>
      <c r="Q417" s="19" t="s">
        <v>430</v>
      </c>
      <c r="R417" s="7" t="s">
        <v>431</v>
      </c>
      <c r="S417" s="7">
        <v>32.4</v>
      </c>
      <c r="T417" s="7">
        <v>32.4</v>
      </c>
      <c r="U417" s="8">
        <v>665</v>
      </c>
      <c r="V417" s="8">
        <v>716</v>
      </c>
      <c r="W417" s="8">
        <v>70</v>
      </c>
      <c r="X417" s="8">
        <v>79</v>
      </c>
    </row>
    <row r="418" spans="1:24" ht="12.75">
      <c r="A418" s="14" t="s">
        <v>983</v>
      </c>
      <c r="B418" s="14" t="s">
        <v>983</v>
      </c>
      <c r="C418" s="256" t="s">
        <v>408</v>
      </c>
      <c r="D418" s="283" t="s">
        <v>2293</v>
      </c>
      <c r="E418" s="16"/>
      <c r="F418" s="6" t="s">
        <v>408</v>
      </c>
      <c r="G418" s="6"/>
      <c r="H418" s="6"/>
      <c r="I418" s="6"/>
      <c r="J418" s="17" t="s">
        <v>979</v>
      </c>
      <c r="K418" s="16" t="s">
        <v>408</v>
      </c>
      <c r="L418" s="16" t="s">
        <v>408</v>
      </c>
      <c r="M418" s="16" t="s">
        <v>408</v>
      </c>
      <c r="N418" s="16" t="s">
        <v>408</v>
      </c>
      <c r="O418" s="16" t="s">
        <v>408</v>
      </c>
      <c r="P418" s="18" t="s">
        <v>980</v>
      </c>
      <c r="Q418" s="19" t="s">
        <v>430</v>
      </c>
      <c r="R418" s="7" t="s">
        <v>431</v>
      </c>
      <c r="S418" s="7">
        <v>32.4</v>
      </c>
      <c r="T418" s="7">
        <v>32.4</v>
      </c>
      <c r="U418" s="8">
        <v>665</v>
      </c>
      <c r="V418" s="8">
        <v>716</v>
      </c>
      <c r="W418" s="8">
        <v>70</v>
      </c>
      <c r="X418" s="8">
        <v>79</v>
      </c>
    </row>
    <row r="419" spans="1:24" ht="12.75">
      <c r="A419" s="15" t="s">
        <v>985</v>
      </c>
      <c r="B419" s="14" t="s">
        <v>981</v>
      </c>
      <c r="C419" s="256" t="s">
        <v>408</v>
      </c>
      <c r="D419" s="256" t="s">
        <v>982</v>
      </c>
      <c r="E419" s="16"/>
      <c r="F419" s="6" t="s">
        <v>408</v>
      </c>
      <c r="G419" s="6"/>
      <c r="H419" s="6"/>
      <c r="I419" s="6"/>
      <c r="J419" s="17" t="s">
        <v>975</v>
      </c>
      <c r="K419" s="16" t="s">
        <v>408</v>
      </c>
      <c r="L419" s="16" t="s">
        <v>408</v>
      </c>
      <c r="M419" s="16" t="s">
        <v>408</v>
      </c>
      <c r="N419" s="16" t="s">
        <v>408</v>
      </c>
      <c r="O419" s="16" t="s">
        <v>408</v>
      </c>
      <c r="P419" s="16" t="s">
        <v>976</v>
      </c>
      <c r="Q419" s="19" t="s">
        <v>430</v>
      </c>
      <c r="R419" s="7" t="s">
        <v>431</v>
      </c>
      <c r="S419" s="7">
        <v>32.4</v>
      </c>
      <c r="T419" s="7">
        <v>32.4</v>
      </c>
      <c r="U419" s="8">
        <v>665</v>
      </c>
      <c r="V419" s="8">
        <v>716</v>
      </c>
      <c r="W419" s="8">
        <v>70</v>
      </c>
      <c r="X419" s="8">
        <v>79</v>
      </c>
    </row>
    <row r="420" spans="1:24" ht="12.75">
      <c r="A420" s="15" t="s">
        <v>986</v>
      </c>
      <c r="B420" s="14" t="s">
        <v>983</v>
      </c>
      <c r="C420" s="256" t="s">
        <v>408</v>
      </c>
      <c r="D420" s="256" t="s">
        <v>984</v>
      </c>
      <c r="E420" s="16"/>
      <c r="F420" s="6" t="s">
        <v>408</v>
      </c>
      <c r="G420" s="6"/>
      <c r="H420" s="6"/>
      <c r="I420" s="6"/>
      <c r="J420" s="15" t="s">
        <v>979</v>
      </c>
      <c r="K420" s="16" t="s">
        <v>408</v>
      </c>
      <c r="L420" s="16" t="s">
        <v>408</v>
      </c>
      <c r="M420" s="16" t="s">
        <v>408</v>
      </c>
      <c r="N420" s="16" t="s">
        <v>408</v>
      </c>
      <c r="O420" s="16" t="s">
        <v>408</v>
      </c>
      <c r="P420" s="18" t="s">
        <v>980</v>
      </c>
      <c r="Q420" s="19" t="s">
        <v>430</v>
      </c>
      <c r="R420" s="7" t="s">
        <v>431</v>
      </c>
      <c r="S420" s="7">
        <v>32.4</v>
      </c>
      <c r="T420" s="7">
        <v>32.4</v>
      </c>
      <c r="U420" s="8">
        <v>665</v>
      </c>
      <c r="V420" s="8">
        <v>716</v>
      </c>
      <c r="W420" s="8">
        <v>70</v>
      </c>
      <c r="X420" s="8">
        <v>79</v>
      </c>
    </row>
    <row r="421" spans="1:24" ht="12.75">
      <c r="A421" s="15" t="s">
        <v>975</v>
      </c>
      <c r="B421" s="15" t="s">
        <v>975</v>
      </c>
      <c r="C421" s="256" t="s">
        <v>408</v>
      </c>
      <c r="D421" s="269" t="s">
        <v>987</v>
      </c>
      <c r="E421" s="18"/>
      <c r="F421" s="6" t="s">
        <v>408</v>
      </c>
      <c r="G421" s="6"/>
      <c r="H421" s="280" t="s">
        <v>2571</v>
      </c>
      <c r="I421" s="6"/>
      <c r="J421" s="17" t="s">
        <v>975</v>
      </c>
      <c r="K421" s="16" t="s">
        <v>408</v>
      </c>
      <c r="L421" s="16" t="s">
        <v>408</v>
      </c>
      <c r="M421" s="16" t="s">
        <v>408</v>
      </c>
      <c r="N421" s="16" t="s">
        <v>408</v>
      </c>
      <c r="O421" s="16" t="s">
        <v>408</v>
      </c>
      <c r="P421" s="286" t="s">
        <v>976</v>
      </c>
      <c r="Q421" s="19" t="s">
        <v>431</v>
      </c>
      <c r="R421" s="7" t="s">
        <v>430</v>
      </c>
      <c r="S421" s="7">
        <v>32.4</v>
      </c>
      <c r="T421" s="7">
        <v>32.4</v>
      </c>
      <c r="U421" s="8">
        <v>716</v>
      </c>
      <c r="V421" s="8">
        <v>716</v>
      </c>
      <c r="W421" s="8">
        <v>79</v>
      </c>
      <c r="X421" s="8">
        <v>79</v>
      </c>
    </row>
    <row r="422" spans="1:24" ht="12.75">
      <c r="A422" s="14" t="s">
        <v>979</v>
      </c>
      <c r="B422" s="14" t="s">
        <v>979</v>
      </c>
      <c r="C422" s="256" t="s">
        <v>408</v>
      </c>
      <c r="D422" s="269" t="s">
        <v>988</v>
      </c>
      <c r="E422" s="18"/>
      <c r="F422" s="6" t="s">
        <v>408</v>
      </c>
      <c r="G422" s="6"/>
      <c r="H422" s="6"/>
      <c r="I422" s="6"/>
      <c r="J422" s="17" t="s">
        <v>979</v>
      </c>
      <c r="K422" s="16" t="s">
        <v>408</v>
      </c>
      <c r="L422" s="16" t="s">
        <v>408</v>
      </c>
      <c r="M422" s="16" t="s">
        <v>408</v>
      </c>
      <c r="N422" s="16" t="s">
        <v>408</v>
      </c>
      <c r="O422" s="16" t="s">
        <v>408</v>
      </c>
      <c r="P422" s="286" t="s">
        <v>980</v>
      </c>
      <c r="Q422" s="19" t="s">
        <v>431</v>
      </c>
      <c r="R422" s="7" t="s">
        <v>430</v>
      </c>
      <c r="S422" s="7">
        <v>32.4</v>
      </c>
      <c r="T422" s="7">
        <v>32.4</v>
      </c>
      <c r="U422" s="8">
        <v>716</v>
      </c>
      <c r="V422" s="8">
        <v>716</v>
      </c>
      <c r="W422" s="8">
        <v>79</v>
      </c>
      <c r="X422" s="8">
        <v>79</v>
      </c>
    </row>
    <row r="423" spans="1:24" ht="12.75">
      <c r="A423" s="14" t="s">
        <v>2294</v>
      </c>
      <c r="B423" s="14" t="s">
        <v>2294</v>
      </c>
      <c r="C423" s="256" t="s">
        <v>408</v>
      </c>
      <c r="D423" s="279" t="s">
        <v>2295</v>
      </c>
      <c r="E423" s="18"/>
      <c r="F423" s="6" t="s">
        <v>408</v>
      </c>
      <c r="G423" s="6"/>
      <c r="H423" s="6"/>
      <c r="I423" s="6"/>
      <c r="J423" s="17"/>
      <c r="K423" s="16"/>
      <c r="L423" s="16"/>
      <c r="M423" s="16"/>
      <c r="N423" s="16"/>
      <c r="O423" s="16"/>
      <c r="P423" s="16"/>
      <c r="Q423" s="19"/>
      <c r="R423" s="7"/>
      <c r="S423" s="7"/>
      <c r="T423" s="7"/>
      <c r="U423" s="8"/>
      <c r="V423" s="8"/>
      <c r="W423" s="8"/>
      <c r="X423" s="8"/>
    </row>
    <row r="424" spans="1:24" ht="12.75">
      <c r="A424" s="14" t="s">
        <v>2296</v>
      </c>
      <c r="B424" s="14" t="s">
        <v>2296</v>
      </c>
      <c r="C424" s="256" t="s">
        <v>408</v>
      </c>
      <c r="D424" s="256" t="s">
        <v>2297</v>
      </c>
      <c r="E424" s="18"/>
      <c r="F424" s="6" t="s">
        <v>408</v>
      </c>
      <c r="G424" s="6" t="s">
        <v>1175</v>
      </c>
      <c r="H424" s="6"/>
      <c r="I424" s="6"/>
      <c r="J424" s="17"/>
      <c r="K424" s="16"/>
      <c r="L424" s="16"/>
      <c r="M424" s="16"/>
      <c r="N424" s="16"/>
      <c r="O424" s="16"/>
      <c r="P424" s="16"/>
      <c r="Q424" s="19"/>
      <c r="R424" s="7"/>
      <c r="S424" s="7"/>
      <c r="T424" s="7"/>
      <c r="U424" s="8"/>
      <c r="V424" s="8"/>
      <c r="W424" s="8"/>
      <c r="X424" s="8"/>
    </row>
    <row r="425" spans="1:24" ht="12.75">
      <c r="A425" s="14" t="s">
        <v>2298</v>
      </c>
      <c r="B425" s="14" t="s">
        <v>2298</v>
      </c>
      <c r="C425" s="256" t="s">
        <v>408</v>
      </c>
      <c r="D425" s="256" t="s">
        <v>2299</v>
      </c>
      <c r="E425" s="18"/>
      <c r="F425" s="6" t="s">
        <v>408</v>
      </c>
      <c r="G425" s="6"/>
      <c r="H425" s="6"/>
      <c r="I425" s="6"/>
      <c r="J425" s="17"/>
      <c r="K425" s="16"/>
      <c r="L425" s="16"/>
      <c r="M425" s="16"/>
      <c r="N425" s="16"/>
      <c r="O425" s="16"/>
      <c r="P425" s="16"/>
      <c r="Q425" s="19"/>
      <c r="R425" s="7"/>
      <c r="S425" s="7"/>
      <c r="T425" s="7"/>
      <c r="U425" s="8"/>
      <c r="V425" s="8"/>
      <c r="W425" s="8"/>
      <c r="X425" s="8"/>
    </row>
    <row r="426" spans="1:24" ht="12.75">
      <c r="A426" s="14" t="s">
        <v>2300</v>
      </c>
      <c r="B426" s="14" t="s">
        <v>2300</v>
      </c>
      <c r="C426" s="256" t="s">
        <v>408</v>
      </c>
      <c r="D426" s="256" t="s">
        <v>2301</v>
      </c>
      <c r="E426" s="18"/>
      <c r="F426" s="6" t="s">
        <v>408</v>
      </c>
      <c r="G426" s="6"/>
      <c r="H426" s="6"/>
      <c r="I426" s="6"/>
      <c r="J426" s="17"/>
      <c r="K426" s="16"/>
      <c r="L426" s="16"/>
      <c r="M426" s="16"/>
      <c r="N426" s="16"/>
      <c r="O426" s="16"/>
      <c r="P426" s="16"/>
      <c r="Q426" s="19"/>
      <c r="R426" s="7"/>
      <c r="S426" s="7"/>
      <c r="T426" s="7"/>
      <c r="U426" s="8"/>
      <c r="V426" s="8"/>
      <c r="W426" s="8"/>
      <c r="X426" s="8"/>
    </row>
    <row r="427" spans="1:24" ht="12.75">
      <c r="A427" s="14" t="s">
        <v>2302</v>
      </c>
      <c r="B427" s="14" t="s">
        <v>2302</v>
      </c>
      <c r="C427" s="256" t="s">
        <v>408</v>
      </c>
      <c r="D427" s="256" t="s">
        <v>2303</v>
      </c>
      <c r="E427" s="18"/>
      <c r="F427" s="6" t="s">
        <v>408</v>
      </c>
      <c r="G427" s="6"/>
      <c r="H427" s="6"/>
      <c r="I427" s="6"/>
      <c r="J427" s="17"/>
      <c r="K427" s="16"/>
      <c r="L427" s="16"/>
      <c r="M427" s="16"/>
      <c r="N427" s="16"/>
      <c r="O427" s="16"/>
      <c r="P427" s="16"/>
      <c r="Q427" s="19"/>
      <c r="R427" s="7"/>
      <c r="S427" s="7"/>
      <c r="T427" s="7"/>
      <c r="U427" s="8"/>
      <c r="V427" s="8"/>
      <c r="W427" s="8"/>
      <c r="X427" s="8"/>
    </row>
    <row r="428" spans="1:24" ht="12.75">
      <c r="A428" s="14" t="s">
        <v>188</v>
      </c>
      <c r="B428" s="14" t="s">
        <v>188</v>
      </c>
      <c r="C428" s="256" t="s">
        <v>408</v>
      </c>
      <c r="D428" s="256" t="s">
        <v>408</v>
      </c>
      <c r="E428" s="16"/>
      <c r="F428" s="6" t="s">
        <v>1265</v>
      </c>
      <c r="G428" s="282" t="s">
        <v>2572</v>
      </c>
      <c r="H428" s="6"/>
      <c r="I428" s="6"/>
      <c r="J428" s="14" t="s">
        <v>188</v>
      </c>
      <c r="K428" s="16" t="s">
        <v>408</v>
      </c>
      <c r="L428" s="16" t="s">
        <v>408</v>
      </c>
      <c r="M428" s="16" t="s">
        <v>408</v>
      </c>
      <c r="N428" s="16" t="s">
        <v>408</v>
      </c>
      <c r="O428" s="16" t="s">
        <v>408</v>
      </c>
      <c r="P428" s="18" t="s">
        <v>62</v>
      </c>
      <c r="Q428" s="19" t="s">
        <v>431</v>
      </c>
      <c r="R428" s="7" t="s">
        <v>430</v>
      </c>
      <c r="S428" s="7">
        <v>33.1</v>
      </c>
      <c r="T428" s="7">
        <v>33.1</v>
      </c>
      <c r="U428" s="8">
        <v>716</v>
      </c>
      <c r="V428" s="8">
        <v>716</v>
      </c>
      <c r="W428" s="8">
        <v>79</v>
      </c>
      <c r="X428" s="8">
        <v>79</v>
      </c>
    </row>
    <row r="429" spans="1:24" ht="12.75">
      <c r="A429" s="14" t="s">
        <v>189</v>
      </c>
      <c r="B429" s="14" t="s">
        <v>189</v>
      </c>
      <c r="C429" s="256" t="s">
        <v>408</v>
      </c>
      <c r="D429" s="256" t="s">
        <v>408</v>
      </c>
      <c r="E429" s="16"/>
      <c r="F429" s="6" t="s">
        <v>1266</v>
      </c>
      <c r="G429" s="280"/>
      <c r="H429" s="6"/>
      <c r="I429" s="6"/>
      <c r="J429" s="14" t="s">
        <v>189</v>
      </c>
      <c r="K429" s="16" t="s">
        <v>408</v>
      </c>
      <c r="L429" s="16" t="s">
        <v>408</v>
      </c>
      <c r="M429" s="16" t="s">
        <v>408</v>
      </c>
      <c r="N429" s="16" t="s">
        <v>408</v>
      </c>
      <c r="O429" s="16" t="s">
        <v>408</v>
      </c>
      <c r="P429" s="18" t="s">
        <v>63</v>
      </c>
      <c r="Q429" s="19" t="s">
        <v>431</v>
      </c>
      <c r="R429" s="7" t="s">
        <v>430</v>
      </c>
      <c r="S429" s="7">
        <v>33.1</v>
      </c>
      <c r="T429" s="7">
        <v>33.1</v>
      </c>
      <c r="U429" s="8">
        <v>716</v>
      </c>
      <c r="V429" s="8">
        <v>716</v>
      </c>
      <c r="W429" s="8">
        <v>79</v>
      </c>
      <c r="X429" s="8">
        <v>79</v>
      </c>
    </row>
    <row r="430" spans="1:24" s="212" customFormat="1" ht="12.75">
      <c r="A430" s="266" t="s">
        <v>2516</v>
      </c>
      <c r="B430" s="266" t="s">
        <v>2516</v>
      </c>
      <c r="C430" s="256" t="s">
        <v>408</v>
      </c>
      <c r="D430" s="256" t="s">
        <v>408</v>
      </c>
      <c r="E430" s="256"/>
      <c r="F430" s="256" t="s">
        <v>2517</v>
      </c>
      <c r="G430" s="282"/>
      <c r="H430" s="256"/>
      <c r="I430" s="256"/>
      <c r="J430" s="266" t="s">
        <v>2516</v>
      </c>
      <c r="K430" s="256" t="s">
        <v>408</v>
      </c>
      <c r="L430" s="256" t="s">
        <v>408</v>
      </c>
      <c r="M430" s="256" t="s">
        <v>408</v>
      </c>
      <c r="N430" s="256" t="s">
        <v>408</v>
      </c>
      <c r="O430" s="256" t="s">
        <v>408</v>
      </c>
      <c r="P430" s="256" t="s">
        <v>408</v>
      </c>
      <c r="Q430" s="256" t="s">
        <v>408</v>
      </c>
      <c r="R430" s="256" t="s">
        <v>408</v>
      </c>
      <c r="S430" s="256" t="s">
        <v>408</v>
      </c>
      <c r="T430" s="256" t="s">
        <v>408</v>
      </c>
      <c r="U430" s="256" t="s">
        <v>408</v>
      </c>
      <c r="V430" s="256" t="s">
        <v>408</v>
      </c>
      <c r="W430" s="256" t="s">
        <v>408</v>
      </c>
      <c r="X430" s="256" t="s">
        <v>408</v>
      </c>
    </row>
    <row r="431" spans="1:24" s="212" customFormat="1" ht="12.75">
      <c r="A431" s="266" t="s">
        <v>2518</v>
      </c>
      <c r="B431" s="266" t="s">
        <v>2518</v>
      </c>
      <c r="C431" s="256" t="s">
        <v>408</v>
      </c>
      <c r="D431" s="256" t="s">
        <v>408</v>
      </c>
      <c r="E431" s="256"/>
      <c r="F431" s="256" t="s">
        <v>2519</v>
      </c>
      <c r="G431" s="282"/>
      <c r="H431" s="256"/>
      <c r="I431" s="256"/>
      <c r="J431" s="266" t="s">
        <v>2518</v>
      </c>
      <c r="K431" s="256" t="s">
        <v>408</v>
      </c>
      <c r="L431" s="256" t="s">
        <v>408</v>
      </c>
      <c r="M431" s="256" t="s">
        <v>408</v>
      </c>
      <c r="N431" s="256" t="s">
        <v>408</v>
      </c>
      <c r="O431" s="256" t="s">
        <v>408</v>
      </c>
      <c r="P431" s="256" t="s">
        <v>408</v>
      </c>
      <c r="Q431" s="256" t="s">
        <v>408</v>
      </c>
      <c r="R431" s="256" t="s">
        <v>408</v>
      </c>
      <c r="S431" s="256" t="s">
        <v>408</v>
      </c>
      <c r="T431" s="256" t="s">
        <v>408</v>
      </c>
      <c r="U431" s="256" t="s">
        <v>408</v>
      </c>
      <c r="V431" s="256" t="s">
        <v>408</v>
      </c>
      <c r="W431" s="256" t="s">
        <v>408</v>
      </c>
      <c r="X431" s="256" t="s">
        <v>408</v>
      </c>
    </row>
    <row r="432" spans="1:24" s="212" customFormat="1" ht="12.75">
      <c r="A432" s="266" t="s">
        <v>989</v>
      </c>
      <c r="B432" s="257" t="s">
        <v>989</v>
      </c>
      <c r="C432" s="256" t="s">
        <v>408</v>
      </c>
      <c r="D432" s="256" t="s">
        <v>408</v>
      </c>
      <c r="E432" s="256"/>
      <c r="F432" s="256" t="s">
        <v>2061</v>
      </c>
      <c r="G432" s="282" t="s">
        <v>2566</v>
      </c>
      <c r="H432" s="256"/>
      <c r="I432" s="256"/>
      <c r="J432" s="266" t="s">
        <v>989</v>
      </c>
      <c r="K432" s="256" t="s">
        <v>408</v>
      </c>
      <c r="L432" s="256" t="s">
        <v>408</v>
      </c>
      <c r="M432" s="256" t="s">
        <v>408</v>
      </c>
      <c r="N432" s="256" t="s">
        <v>408</v>
      </c>
      <c r="O432" s="256" t="s">
        <v>408</v>
      </c>
      <c r="P432" s="269" t="s">
        <v>990</v>
      </c>
      <c r="Q432" s="268" t="s">
        <v>431</v>
      </c>
      <c r="R432" s="261" t="s">
        <v>430</v>
      </c>
      <c r="S432" s="261">
        <v>33.1</v>
      </c>
      <c r="T432" s="261">
        <v>33.1</v>
      </c>
      <c r="U432" s="211">
        <v>716</v>
      </c>
      <c r="V432" s="211">
        <v>716</v>
      </c>
      <c r="W432" s="211">
        <v>79</v>
      </c>
      <c r="X432" s="211">
        <v>79</v>
      </c>
    </row>
    <row r="433" spans="1:24" s="212" customFormat="1" ht="12.75">
      <c r="A433" s="266" t="s">
        <v>991</v>
      </c>
      <c r="B433" s="257" t="s">
        <v>991</v>
      </c>
      <c r="C433" s="256" t="s">
        <v>408</v>
      </c>
      <c r="D433" s="256" t="s">
        <v>408</v>
      </c>
      <c r="E433" s="256"/>
      <c r="F433" s="256" t="s">
        <v>2062</v>
      </c>
      <c r="G433" s="256"/>
      <c r="H433" s="256"/>
      <c r="I433" s="256"/>
      <c r="J433" s="266" t="s">
        <v>991</v>
      </c>
      <c r="K433" s="256" t="s">
        <v>408</v>
      </c>
      <c r="L433" s="256" t="s">
        <v>408</v>
      </c>
      <c r="M433" s="256" t="s">
        <v>408</v>
      </c>
      <c r="N433" s="256" t="s">
        <v>408</v>
      </c>
      <c r="O433" s="256" t="s">
        <v>408</v>
      </c>
      <c r="P433" s="269" t="s">
        <v>992</v>
      </c>
      <c r="Q433" s="268" t="s">
        <v>431</v>
      </c>
      <c r="R433" s="261" t="s">
        <v>430</v>
      </c>
      <c r="S433" s="261">
        <v>33.1</v>
      </c>
      <c r="T433" s="261">
        <v>33.1</v>
      </c>
      <c r="U433" s="211">
        <v>716</v>
      </c>
      <c r="V433" s="211">
        <v>716</v>
      </c>
      <c r="W433" s="211">
        <v>79</v>
      </c>
      <c r="X433" s="211">
        <v>79</v>
      </c>
    </row>
    <row r="434" spans="1:24" s="212" customFormat="1" ht="12.75">
      <c r="A434" s="266" t="s">
        <v>2520</v>
      </c>
      <c r="B434" s="266" t="s">
        <v>2520</v>
      </c>
      <c r="C434" s="256" t="s">
        <v>408</v>
      </c>
      <c r="D434" s="256" t="s">
        <v>408</v>
      </c>
      <c r="E434" s="256"/>
      <c r="F434" s="256" t="s">
        <v>2521</v>
      </c>
      <c r="G434" s="256"/>
      <c r="H434" s="256"/>
      <c r="I434" s="256"/>
      <c r="J434" s="266" t="s">
        <v>2520</v>
      </c>
      <c r="K434" s="256" t="s">
        <v>408</v>
      </c>
      <c r="L434" s="256" t="s">
        <v>408</v>
      </c>
      <c r="M434" s="256" t="s">
        <v>408</v>
      </c>
      <c r="N434" s="256" t="s">
        <v>408</v>
      </c>
      <c r="O434" s="256" t="s">
        <v>408</v>
      </c>
      <c r="P434" s="256" t="s">
        <v>408</v>
      </c>
      <c r="Q434" s="256" t="s">
        <v>408</v>
      </c>
      <c r="R434" s="256" t="s">
        <v>408</v>
      </c>
      <c r="S434" s="256" t="s">
        <v>408</v>
      </c>
      <c r="T434" s="256" t="s">
        <v>408</v>
      </c>
      <c r="U434" s="256" t="s">
        <v>408</v>
      </c>
      <c r="V434" s="256" t="s">
        <v>408</v>
      </c>
      <c r="W434" s="256" t="s">
        <v>408</v>
      </c>
      <c r="X434" s="256" t="s">
        <v>408</v>
      </c>
    </row>
    <row r="435" spans="1:24" s="212" customFormat="1" ht="12.75">
      <c r="A435" s="266" t="s">
        <v>2522</v>
      </c>
      <c r="B435" s="266" t="s">
        <v>2522</v>
      </c>
      <c r="C435" s="256" t="s">
        <v>408</v>
      </c>
      <c r="D435" s="256" t="s">
        <v>408</v>
      </c>
      <c r="E435" s="256"/>
      <c r="F435" s="256" t="s">
        <v>2523</v>
      </c>
      <c r="G435" s="256"/>
      <c r="H435" s="256"/>
      <c r="I435" s="256"/>
      <c r="J435" s="266" t="s">
        <v>2522</v>
      </c>
      <c r="K435" s="256" t="s">
        <v>408</v>
      </c>
      <c r="L435" s="256" t="s">
        <v>408</v>
      </c>
      <c r="M435" s="256" t="s">
        <v>408</v>
      </c>
      <c r="N435" s="256" t="s">
        <v>408</v>
      </c>
      <c r="O435" s="256" t="s">
        <v>408</v>
      </c>
      <c r="P435" s="256" t="s">
        <v>408</v>
      </c>
      <c r="Q435" s="256" t="s">
        <v>408</v>
      </c>
      <c r="R435" s="256" t="s">
        <v>408</v>
      </c>
      <c r="S435" s="256" t="s">
        <v>408</v>
      </c>
      <c r="T435" s="256" t="s">
        <v>408</v>
      </c>
      <c r="U435" s="256" t="s">
        <v>408</v>
      </c>
      <c r="V435" s="256" t="s">
        <v>408</v>
      </c>
      <c r="W435" s="256" t="s">
        <v>408</v>
      </c>
      <c r="X435" s="256" t="s">
        <v>408</v>
      </c>
    </row>
    <row r="436" spans="1:24" s="212" customFormat="1" ht="12.75">
      <c r="A436" s="270" t="s">
        <v>1448</v>
      </c>
      <c r="B436" s="270" t="s">
        <v>1448</v>
      </c>
      <c r="C436" s="256" t="s">
        <v>408</v>
      </c>
      <c r="D436" s="256" t="s">
        <v>408</v>
      </c>
      <c r="E436" s="256"/>
      <c r="F436" s="256" t="s">
        <v>2524</v>
      </c>
      <c r="G436" s="256"/>
      <c r="H436" s="256"/>
      <c r="I436" s="256"/>
      <c r="J436" s="266" t="s">
        <v>1449</v>
      </c>
      <c r="K436" s="256" t="s">
        <v>408</v>
      </c>
      <c r="L436" s="256" t="s">
        <v>408</v>
      </c>
      <c r="M436" s="256" t="s">
        <v>408</v>
      </c>
      <c r="N436" s="256" t="s">
        <v>408</v>
      </c>
      <c r="O436" s="256" t="s">
        <v>408</v>
      </c>
      <c r="P436" s="256" t="s">
        <v>2410</v>
      </c>
      <c r="Q436" s="268" t="s">
        <v>431</v>
      </c>
      <c r="R436" s="261" t="s">
        <v>430</v>
      </c>
      <c r="S436" s="261">
        <v>33.1</v>
      </c>
      <c r="T436" s="261">
        <v>33.1</v>
      </c>
      <c r="U436" s="211">
        <v>716</v>
      </c>
      <c r="V436" s="211">
        <v>716</v>
      </c>
      <c r="W436" s="211">
        <v>79</v>
      </c>
      <c r="X436" s="211">
        <v>79</v>
      </c>
    </row>
    <row r="437" spans="1:24" s="212" customFormat="1" ht="12.75">
      <c r="A437" s="266" t="s">
        <v>2525</v>
      </c>
      <c r="B437" s="266" t="s">
        <v>2525</v>
      </c>
      <c r="C437" s="256" t="s">
        <v>408</v>
      </c>
      <c r="D437" s="256" t="s">
        <v>408</v>
      </c>
      <c r="E437" s="256"/>
      <c r="F437" s="256" t="s">
        <v>2526</v>
      </c>
      <c r="G437" s="256"/>
      <c r="H437" s="256"/>
      <c r="I437" s="256"/>
      <c r="J437" s="266" t="s">
        <v>2525</v>
      </c>
      <c r="K437" s="256" t="s">
        <v>408</v>
      </c>
      <c r="L437" s="256" t="s">
        <v>408</v>
      </c>
      <c r="M437" s="256" t="s">
        <v>408</v>
      </c>
      <c r="N437" s="256" t="s">
        <v>408</v>
      </c>
      <c r="O437" s="256" t="s">
        <v>408</v>
      </c>
      <c r="P437" s="256" t="s">
        <v>408</v>
      </c>
      <c r="Q437" s="256" t="s">
        <v>408</v>
      </c>
      <c r="R437" s="256" t="s">
        <v>408</v>
      </c>
      <c r="S437" s="256" t="s">
        <v>408</v>
      </c>
      <c r="T437" s="256" t="s">
        <v>408</v>
      </c>
      <c r="U437" s="256" t="s">
        <v>408</v>
      </c>
      <c r="V437" s="256" t="s">
        <v>408</v>
      </c>
      <c r="W437" s="256" t="s">
        <v>408</v>
      </c>
      <c r="X437" s="256" t="s">
        <v>408</v>
      </c>
    </row>
    <row r="438" spans="1:24" ht="14.25">
      <c r="A438" s="61" t="s">
        <v>993</v>
      </c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260"/>
      <c r="R438" s="260"/>
      <c r="S438" s="259"/>
      <c r="T438" s="260"/>
      <c r="U438" s="259"/>
      <c r="V438" s="260"/>
      <c r="W438" s="259"/>
      <c r="X438" s="258"/>
    </row>
    <row r="439" spans="1:24" ht="12.75">
      <c r="A439" s="15" t="s">
        <v>994</v>
      </c>
      <c r="B439" s="15" t="s">
        <v>994</v>
      </c>
      <c r="C439" s="256" t="s">
        <v>2304</v>
      </c>
      <c r="D439" s="256" t="s">
        <v>408</v>
      </c>
      <c r="E439" s="16"/>
      <c r="F439" s="6" t="s">
        <v>408</v>
      </c>
      <c r="G439" s="6"/>
      <c r="H439" s="6"/>
      <c r="I439" s="6"/>
      <c r="J439" s="15" t="s">
        <v>997</v>
      </c>
      <c r="K439" s="16" t="s">
        <v>408</v>
      </c>
      <c r="L439" s="16" t="s">
        <v>408</v>
      </c>
      <c r="M439" s="16" t="s">
        <v>408</v>
      </c>
      <c r="N439" s="16" t="s">
        <v>408</v>
      </c>
      <c r="O439" s="16" t="s">
        <v>408</v>
      </c>
      <c r="P439" s="16" t="s">
        <v>998</v>
      </c>
      <c r="Q439" s="19" t="s">
        <v>430</v>
      </c>
      <c r="R439" s="7" t="s">
        <v>431</v>
      </c>
      <c r="S439" s="7">
        <v>32.1</v>
      </c>
      <c r="T439" s="7">
        <v>33.6</v>
      </c>
      <c r="U439" s="8">
        <v>648</v>
      </c>
      <c r="V439" s="8">
        <v>696</v>
      </c>
      <c r="W439" s="8">
        <v>70</v>
      </c>
      <c r="X439" s="8">
        <v>70</v>
      </c>
    </row>
    <row r="440" spans="1:24" ht="12.75">
      <c r="A440" s="15" t="s">
        <v>999</v>
      </c>
      <c r="B440" s="15" t="s">
        <v>1000</v>
      </c>
      <c r="C440" s="256" t="s">
        <v>408</v>
      </c>
      <c r="D440" s="256" t="s">
        <v>1001</v>
      </c>
      <c r="E440" s="16"/>
      <c r="F440" s="6" t="s">
        <v>408</v>
      </c>
      <c r="G440" s="6"/>
      <c r="H440" s="6"/>
      <c r="I440" s="6"/>
      <c r="J440" s="15" t="s">
        <v>1002</v>
      </c>
      <c r="K440" s="16" t="s">
        <v>408</v>
      </c>
      <c r="L440" s="16" t="s">
        <v>408</v>
      </c>
      <c r="M440" s="16" t="s">
        <v>408</v>
      </c>
      <c r="N440" s="16" t="s">
        <v>408</v>
      </c>
      <c r="O440" s="16" t="s">
        <v>408</v>
      </c>
      <c r="P440" s="16" t="s">
        <v>1003</v>
      </c>
      <c r="Q440" s="19" t="s">
        <v>430</v>
      </c>
      <c r="R440" s="7" t="s">
        <v>431</v>
      </c>
      <c r="S440" s="7">
        <v>32.1</v>
      </c>
      <c r="T440" s="7">
        <v>33.6</v>
      </c>
      <c r="U440" s="8">
        <v>648</v>
      </c>
      <c r="V440" s="8">
        <v>696</v>
      </c>
      <c r="W440" s="8">
        <v>70</v>
      </c>
      <c r="X440" s="8">
        <v>70</v>
      </c>
    </row>
    <row r="441" spans="1:24" ht="12.75">
      <c r="A441" s="15" t="s">
        <v>1004</v>
      </c>
      <c r="B441" s="15" t="s">
        <v>1004</v>
      </c>
      <c r="C441" s="256" t="s">
        <v>2305</v>
      </c>
      <c r="D441" s="256" t="s">
        <v>408</v>
      </c>
      <c r="E441" s="16"/>
      <c r="F441" s="6" t="s">
        <v>408</v>
      </c>
      <c r="G441" s="6"/>
      <c r="H441" s="6"/>
      <c r="I441" s="6"/>
      <c r="J441" s="15" t="s">
        <v>1007</v>
      </c>
      <c r="K441" s="16" t="s">
        <v>408</v>
      </c>
      <c r="L441" s="16" t="s">
        <v>408</v>
      </c>
      <c r="M441" s="16" t="s">
        <v>408</v>
      </c>
      <c r="N441" s="16" t="s">
        <v>408</v>
      </c>
      <c r="O441" s="16" t="s">
        <v>408</v>
      </c>
      <c r="P441" s="18" t="s">
        <v>1008</v>
      </c>
      <c r="Q441" s="19" t="s">
        <v>430</v>
      </c>
      <c r="R441" s="7" t="s">
        <v>431</v>
      </c>
      <c r="S441" s="7">
        <v>32.1</v>
      </c>
      <c r="T441" s="7">
        <v>33.6</v>
      </c>
      <c r="U441" s="8">
        <v>648</v>
      </c>
      <c r="V441" s="8">
        <v>696</v>
      </c>
      <c r="W441" s="8">
        <v>89</v>
      </c>
      <c r="X441" s="8">
        <v>89</v>
      </c>
    </row>
    <row r="442" spans="1:24" ht="12.75">
      <c r="A442" s="15" t="s">
        <v>1009</v>
      </c>
      <c r="B442" s="15" t="s">
        <v>1010</v>
      </c>
      <c r="C442" s="256" t="s">
        <v>408</v>
      </c>
      <c r="D442" s="256" t="s">
        <v>1011</v>
      </c>
      <c r="E442" s="16"/>
      <c r="F442" s="6" t="s">
        <v>408</v>
      </c>
      <c r="G442" s="6"/>
      <c r="H442" s="6"/>
      <c r="I442" s="6"/>
      <c r="J442" s="15" t="s">
        <v>1012</v>
      </c>
      <c r="K442" s="16" t="s">
        <v>408</v>
      </c>
      <c r="L442" s="16" t="s">
        <v>408</v>
      </c>
      <c r="M442" s="16" t="s">
        <v>408</v>
      </c>
      <c r="N442" s="16" t="s">
        <v>408</v>
      </c>
      <c r="O442" s="16" t="s">
        <v>408</v>
      </c>
      <c r="P442" s="18" t="s">
        <v>1013</v>
      </c>
      <c r="Q442" s="19" t="s">
        <v>430</v>
      </c>
      <c r="R442" s="7" t="s">
        <v>431</v>
      </c>
      <c r="S442" s="7">
        <v>32.1</v>
      </c>
      <c r="T442" s="7">
        <v>33.6</v>
      </c>
      <c r="U442" s="8">
        <v>648</v>
      </c>
      <c r="V442" s="8">
        <v>696</v>
      </c>
      <c r="W442" s="8">
        <v>89</v>
      </c>
      <c r="X442" s="8">
        <v>89</v>
      </c>
    </row>
    <row r="443" spans="1:24" ht="12.75">
      <c r="A443" s="15" t="s">
        <v>1014</v>
      </c>
      <c r="B443" s="15" t="s">
        <v>1014</v>
      </c>
      <c r="C443" s="256" t="s">
        <v>2306</v>
      </c>
      <c r="D443" s="256" t="s">
        <v>408</v>
      </c>
      <c r="E443" s="16"/>
      <c r="F443" s="6" t="s">
        <v>408</v>
      </c>
      <c r="G443" s="6"/>
      <c r="H443" s="6"/>
      <c r="I443" s="6"/>
      <c r="J443" s="15" t="s">
        <v>1007</v>
      </c>
      <c r="K443" s="16" t="s">
        <v>408</v>
      </c>
      <c r="L443" s="16" t="s">
        <v>408</v>
      </c>
      <c r="M443" s="16" t="s">
        <v>408</v>
      </c>
      <c r="N443" s="16" t="s">
        <v>408</v>
      </c>
      <c r="O443" s="16" t="s">
        <v>408</v>
      </c>
      <c r="P443" s="18" t="s">
        <v>1008</v>
      </c>
      <c r="Q443" s="19" t="s">
        <v>430</v>
      </c>
      <c r="R443" s="7" t="s">
        <v>431</v>
      </c>
      <c r="S443" s="7">
        <v>32.1</v>
      </c>
      <c r="T443" s="7">
        <v>33.6</v>
      </c>
      <c r="U443" s="8">
        <v>648</v>
      </c>
      <c r="V443" s="8">
        <v>696</v>
      </c>
      <c r="W443" s="8">
        <v>89</v>
      </c>
      <c r="X443" s="8">
        <v>89</v>
      </c>
    </row>
    <row r="444" spans="1:24" ht="12.75">
      <c r="A444" s="14" t="s">
        <v>1017</v>
      </c>
      <c r="B444" s="14" t="s">
        <v>1017</v>
      </c>
      <c r="C444" s="256" t="s">
        <v>2307</v>
      </c>
      <c r="D444" s="256" t="s">
        <v>408</v>
      </c>
      <c r="E444" s="16"/>
      <c r="F444" s="6" t="s">
        <v>408</v>
      </c>
      <c r="G444" s="6"/>
      <c r="H444" s="6"/>
      <c r="I444" s="6"/>
      <c r="J444" s="15" t="s">
        <v>1012</v>
      </c>
      <c r="K444" s="16" t="s">
        <v>408</v>
      </c>
      <c r="L444" s="16" t="s">
        <v>408</v>
      </c>
      <c r="M444" s="16" t="s">
        <v>408</v>
      </c>
      <c r="N444" s="16" t="s">
        <v>408</v>
      </c>
      <c r="O444" s="16" t="s">
        <v>408</v>
      </c>
      <c r="P444" s="18" t="s">
        <v>1013</v>
      </c>
      <c r="Q444" s="19" t="s">
        <v>430</v>
      </c>
      <c r="R444" s="7" t="s">
        <v>431</v>
      </c>
      <c r="S444" s="7">
        <v>32.1</v>
      </c>
      <c r="T444" s="7">
        <v>33.6</v>
      </c>
      <c r="U444" s="8">
        <v>648</v>
      </c>
      <c r="V444" s="8">
        <v>696</v>
      </c>
      <c r="W444" s="8">
        <v>89</v>
      </c>
      <c r="X444" s="8">
        <v>89</v>
      </c>
    </row>
    <row r="445" spans="1:24" ht="12.75">
      <c r="A445" s="15" t="s">
        <v>1020</v>
      </c>
      <c r="B445" s="15" t="s">
        <v>1020</v>
      </c>
      <c r="C445" s="256" t="s">
        <v>2308</v>
      </c>
      <c r="D445" s="256" t="s">
        <v>408</v>
      </c>
      <c r="E445" s="16"/>
      <c r="F445" s="6" t="s">
        <v>408</v>
      </c>
      <c r="G445" s="6"/>
      <c r="H445" s="6"/>
      <c r="I445" s="6"/>
      <c r="J445" s="15" t="s">
        <v>997</v>
      </c>
      <c r="K445" s="16" t="s">
        <v>408</v>
      </c>
      <c r="L445" s="16" t="s">
        <v>408</v>
      </c>
      <c r="M445" s="16" t="s">
        <v>408</v>
      </c>
      <c r="N445" s="16" t="s">
        <v>408</v>
      </c>
      <c r="O445" s="16" t="s">
        <v>408</v>
      </c>
      <c r="P445" s="18" t="s">
        <v>998</v>
      </c>
      <c r="Q445" s="19" t="s">
        <v>430</v>
      </c>
      <c r="R445" s="7" t="s">
        <v>430</v>
      </c>
      <c r="S445" s="7">
        <v>32.1</v>
      </c>
      <c r="T445" s="7">
        <v>33.6</v>
      </c>
      <c r="U445" s="8">
        <v>681</v>
      </c>
      <c r="V445" s="8">
        <v>696</v>
      </c>
      <c r="W445" s="8">
        <v>70</v>
      </c>
      <c r="X445" s="8">
        <v>70</v>
      </c>
    </row>
    <row r="446" spans="1:24" ht="12.75">
      <c r="A446" s="15" t="s">
        <v>1022</v>
      </c>
      <c r="B446" s="15" t="s">
        <v>1022</v>
      </c>
      <c r="C446" s="256" t="s">
        <v>2309</v>
      </c>
      <c r="D446" s="256" t="s">
        <v>408</v>
      </c>
      <c r="E446" s="16"/>
      <c r="F446" s="6" t="s">
        <v>408</v>
      </c>
      <c r="G446" s="6"/>
      <c r="H446" s="6"/>
      <c r="I446" s="6"/>
      <c r="J446" s="15" t="s">
        <v>1002</v>
      </c>
      <c r="K446" s="16" t="s">
        <v>408</v>
      </c>
      <c r="L446" s="16" t="s">
        <v>408</v>
      </c>
      <c r="M446" s="16" t="s">
        <v>408</v>
      </c>
      <c r="N446" s="16" t="s">
        <v>408</v>
      </c>
      <c r="O446" s="16" t="s">
        <v>408</v>
      </c>
      <c r="P446" s="18" t="s">
        <v>1003</v>
      </c>
      <c r="Q446" s="19" t="s">
        <v>430</v>
      </c>
      <c r="R446" s="7" t="s">
        <v>430</v>
      </c>
      <c r="S446" s="7">
        <v>32.1</v>
      </c>
      <c r="T446" s="7">
        <v>33.6</v>
      </c>
      <c r="U446" s="8">
        <v>681</v>
      </c>
      <c r="V446" s="8">
        <v>696</v>
      </c>
      <c r="W446" s="8">
        <v>70</v>
      </c>
      <c r="X446" s="8">
        <v>70</v>
      </c>
    </row>
    <row r="447" spans="1:24" ht="12.75">
      <c r="A447" s="15" t="s">
        <v>1024</v>
      </c>
      <c r="B447" s="15" t="s">
        <v>1024</v>
      </c>
      <c r="C447" s="256" t="s">
        <v>2310</v>
      </c>
      <c r="D447" s="256" t="s">
        <v>408</v>
      </c>
      <c r="E447" s="16"/>
      <c r="F447" s="6" t="s">
        <v>408</v>
      </c>
      <c r="G447" s="6"/>
      <c r="H447" s="6"/>
      <c r="I447" s="6"/>
      <c r="J447" s="15" t="s">
        <v>1007</v>
      </c>
      <c r="K447" s="16" t="s">
        <v>408</v>
      </c>
      <c r="L447" s="16" t="s">
        <v>408</v>
      </c>
      <c r="M447" s="16" t="s">
        <v>408</v>
      </c>
      <c r="N447" s="16" t="s">
        <v>408</v>
      </c>
      <c r="O447" s="16" t="s">
        <v>408</v>
      </c>
      <c r="P447" s="18" t="s">
        <v>1008</v>
      </c>
      <c r="Q447" s="19" t="s">
        <v>430</v>
      </c>
      <c r="R447" s="7" t="s">
        <v>430</v>
      </c>
      <c r="S447" s="7">
        <v>32.1</v>
      </c>
      <c r="T447" s="7">
        <v>33.6</v>
      </c>
      <c r="U447" s="8">
        <v>681</v>
      </c>
      <c r="V447" s="8">
        <v>696</v>
      </c>
      <c r="W447" s="8">
        <v>89</v>
      </c>
      <c r="X447" s="8">
        <v>89</v>
      </c>
    </row>
    <row r="448" spans="1:24" ht="12.75">
      <c r="A448" s="15" t="s">
        <v>1026</v>
      </c>
      <c r="B448" s="15" t="s">
        <v>1026</v>
      </c>
      <c r="C448" s="256" t="s">
        <v>2311</v>
      </c>
      <c r="D448" s="256" t="s">
        <v>408</v>
      </c>
      <c r="E448" s="16"/>
      <c r="F448" s="6" t="s">
        <v>408</v>
      </c>
      <c r="G448" s="6"/>
      <c r="H448" s="6"/>
      <c r="I448" s="6"/>
      <c r="J448" s="15" t="s">
        <v>1012</v>
      </c>
      <c r="K448" s="16" t="s">
        <v>408</v>
      </c>
      <c r="L448" s="16" t="s">
        <v>408</v>
      </c>
      <c r="M448" s="16" t="s">
        <v>408</v>
      </c>
      <c r="N448" s="16" t="s">
        <v>408</v>
      </c>
      <c r="O448" s="16" t="s">
        <v>408</v>
      </c>
      <c r="P448" s="18" t="s">
        <v>1013</v>
      </c>
      <c r="Q448" s="19" t="s">
        <v>430</v>
      </c>
      <c r="R448" s="7" t="s">
        <v>430</v>
      </c>
      <c r="S448" s="7">
        <v>32.1</v>
      </c>
      <c r="T448" s="7">
        <v>33.6</v>
      </c>
      <c r="U448" s="8">
        <v>681</v>
      </c>
      <c r="V448" s="8">
        <v>696</v>
      </c>
      <c r="W448" s="8">
        <v>89</v>
      </c>
      <c r="X448" s="8">
        <v>89</v>
      </c>
    </row>
    <row r="449" spans="1:24" ht="12.75">
      <c r="A449" s="15" t="s">
        <v>1028</v>
      </c>
      <c r="B449" s="15" t="s">
        <v>1028</v>
      </c>
      <c r="C449" s="256" t="s">
        <v>2312</v>
      </c>
      <c r="D449" s="256" t="s">
        <v>408</v>
      </c>
      <c r="E449" s="16"/>
      <c r="F449" s="6" t="s">
        <v>408</v>
      </c>
      <c r="G449" s="6"/>
      <c r="H449" s="6"/>
      <c r="I449" s="6"/>
      <c r="J449" s="15" t="s">
        <v>1007</v>
      </c>
      <c r="K449" s="16" t="s">
        <v>408</v>
      </c>
      <c r="L449" s="16" t="s">
        <v>408</v>
      </c>
      <c r="M449" s="16" t="s">
        <v>408</v>
      </c>
      <c r="N449" s="16" t="s">
        <v>408</v>
      </c>
      <c r="O449" s="16" t="s">
        <v>408</v>
      </c>
      <c r="P449" s="18" t="s">
        <v>1008</v>
      </c>
      <c r="Q449" s="19" t="s">
        <v>430</v>
      </c>
      <c r="R449" s="7" t="s">
        <v>430</v>
      </c>
      <c r="S449" s="7">
        <v>32.1</v>
      </c>
      <c r="T449" s="7">
        <v>33.6</v>
      </c>
      <c r="U449" s="8">
        <v>681</v>
      </c>
      <c r="V449" s="8">
        <v>696</v>
      </c>
      <c r="W449" s="8">
        <v>89</v>
      </c>
      <c r="X449" s="8">
        <v>89</v>
      </c>
    </row>
    <row r="450" spans="1:24" ht="12.75">
      <c r="A450" s="15" t="s">
        <v>1030</v>
      </c>
      <c r="B450" s="15" t="s">
        <v>1030</v>
      </c>
      <c r="C450" s="256" t="s">
        <v>2313</v>
      </c>
      <c r="D450" s="256" t="s">
        <v>408</v>
      </c>
      <c r="E450" s="16"/>
      <c r="F450" s="6" t="s">
        <v>408</v>
      </c>
      <c r="G450" s="6"/>
      <c r="H450" s="6"/>
      <c r="I450" s="6"/>
      <c r="J450" s="15" t="s">
        <v>1012</v>
      </c>
      <c r="K450" s="16" t="s">
        <v>408</v>
      </c>
      <c r="L450" s="16" t="s">
        <v>408</v>
      </c>
      <c r="M450" s="16" t="s">
        <v>408</v>
      </c>
      <c r="N450" s="16" t="s">
        <v>408</v>
      </c>
      <c r="O450" s="16" t="s">
        <v>408</v>
      </c>
      <c r="P450" s="18" t="s">
        <v>1013</v>
      </c>
      <c r="Q450" s="19" t="s">
        <v>430</v>
      </c>
      <c r="R450" s="7" t="s">
        <v>430</v>
      </c>
      <c r="S450" s="7">
        <v>32.1</v>
      </c>
      <c r="T450" s="7">
        <v>33.6</v>
      </c>
      <c r="U450" s="8">
        <v>681</v>
      </c>
      <c r="V450" s="8">
        <v>696</v>
      </c>
      <c r="W450" s="8">
        <v>89</v>
      </c>
      <c r="X450" s="8">
        <v>89</v>
      </c>
    </row>
    <row r="451" spans="1:24" ht="12.75">
      <c r="A451" s="14" t="s">
        <v>1032</v>
      </c>
      <c r="B451" s="15" t="s">
        <v>995</v>
      </c>
      <c r="C451" s="256" t="s">
        <v>408</v>
      </c>
      <c r="D451" s="256" t="s">
        <v>996</v>
      </c>
      <c r="E451" s="16"/>
      <c r="F451" s="6" t="s">
        <v>408</v>
      </c>
      <c r="G451" s="6"/>
      <c r="H451" s="6"/>
      <c r="I451" s="6"/>
      <c r="J451" s="15" t="s">
        <v>997</v>
      </c>
      <c r="K451" s="16" t="s">
        <v>408</v>
      </c>
      <c r="L451" s="16" t="s">
        <v>408</v>
      </c>
      <c r="M451" s="16" t="s">
        <v>408</v>
      </c>
      <c r="N451" s="16" t="s">
        <v>408</v>
      </c>
      <c r="O451" s="16" t="s">
        <v>408</v>
      </c>
      <c r="P451" s="16" t="s">
        <v>998</v>
      </c>
      <c r="Q451" s="19" t="s">
        <v>431</v>
      </c>
      <c r="R451" s="7" t="s">
        <v>431</v>
      </c>
      <c r="S451" s="7">
        <v>33.6</v>
      </c>
      <c r="T451" s="7">
        <v>33.6</v>
      </c>
      <c r="U451" s="8">
        <v>770</v>
      </c>
      <c r="V451" s="8">
        <v>696</v>
      </c>
      <c r="W451" s="8">
        <v>70</v>
      </c>
      <c r="X451" s="8">
        <v>70</v>
      </c>
    </row>
    <row r="452" spans="1:24" ht="12.75">
      <c r="A452" s="14" t="s">
        <v>1033</v>
      </c>
      <c r="B452" s="15" t="s">
        <v>1000</v>
      </c>
      <c r="C452" s="256" t="s">
        <v>408</v>
      </c>
      <c r="D452" s="256" t="s">
        <v>1001</v>
      </c>
      <c r="E452" s="16"/>
      <c r="F452" s="6" t="s">
        <v>408</v>
      </c>
      <c r="G452" s="6"/>
      <c r="H452" s="6"/>
      <c r="I452" s="6"/>
      <c r="J452" s="15" t="s">
        <v>1002</v>
      </c>
      <c r="K452" s="16" t="s">
        <v>408</v>
      </c>
      <c r="L452" s="16" t="s">
        <v>408</v>
      </c>
      <c r="M452" s="16" t="s">
        <v>408</v>
      </c>
      <c r="N452" s="16" t="s">
        <v>408</v>
      </c>
      <c r="O452" s="16" t="s">
        <v>408</v>
      </c>
      <c r="P452" s="16" t="s">
        <v>1003</v>
      </c>
      <c r="Q452" s="19" t="s">
        <v>431</v>
      </c>
      <c r="R452" s="7" t="s">
        <v>431</v>
      </c>
      <c r="S452" s="7">
        <v>33.6</v>
      </c>
      <c r="T452" s="7">
        <v>33.6</v>
      </c>
      <c r="U452" s="8">
        <v>770</v>
      </c>
      <c r="V452" s="8">
        <v>696</v>
      </c>
      <c r="W452" s="8">
        <v>70</v>
      </c>
      <c r="X452" s="8">
        <v>70</v>
      </c>
    </row>
    <row r="453" spans="1:24" ht="12.75">
      <c r="A453" s="14" t="s">
        <v>1034</v>
      </c>
      <c r="B453" s="15" t="s">
        <v>1005</v>
      </c>
      <c r="C453" s="256" t="s">
        <v>408</v>
      </c>
      <c r="D453" s="256" t="s">
        <v>1006</v>
      </c>
      <c r="E453" s="16"/>
      <c r="F453" s="6" t="s">
        <v>408</v>
      </c>
      <c r="G453" s="6"/>
      <c r="H453" s="6"/>
      <c r="I453" s="6"/>
      <c r="J453" s="15" t="s">
        <v>1007</v>
      </c>
      <c r="K453" s="16" t="s">
        <v>408</v>
      </c>
      <c r="L453" s="16" t="s">
        <v>408</v>
      </c>
      <c r="M453" s="16" t="s">
        <v>408</v>
      </c>
      <c r="N453" s="16" t="s">
        <v>408</v>
      </c>
      <c r="O453" s="16" t="s">
        <v>408</v>
      </c>
      <c r="P453" s="18" t="s">
        <v>1008</v>
      </c>
      <c r="Q453" s="19" t="s">
        <v>430</v>
      </c>
      <c r="R453" s="7" t="s">
        <v>431</v>
      </c>
      <c r="S453" s="7">
        <v>33.6</v>
      </c>
      <c r="T453" s="7">
        <v>33.6</v>
      </c>
      <c r="U453" s="8">
        <v>770</v>
      </c>
      <c r="V453" s="8">
        <v>696</v>
      </c>
      <c r="W453" s="8">
        <v>89</v>
      </c>
      <c r="X453" s="8">
        <v>70</v>
      </c>
    </row>
    <row r="454" spans="1:24" ht="12.75">
      <c r="A454" s="14" t="s">
        <v>1035</v>
      </c>
      <c r="B454" s="15" t="s">
        <v>1010</v>
      </c>
      <c r="C454" s="256" t="s">
        <v>408</v>
      </c>
      <c r="D454" s="256" t="s">
        <v>1011</v>
      </c>
      <c r="E454" s="16"/>
      <c r="F454" s="6" t="s">
        <v>408</v>
      </c>
      <c r="G454" s="6"/>
      <c r="H454" s="6"/>
      <c r="I454" s="6"/>
      <c r="J454" s="15" t="s">
        <v>1012</v>
      </c>
      <c r="K454" s="16" t="s">
        <v>408</v>
      </c>
      <c r="L454" s="16" t="s">
        <v>408</v>
      </c>
      <c r="M454" s="16" t="s">
        <v>408</v>
      </c>
      <c r="N454" s="16" t="s">
        <v>408</v>
      </c>
      <c r="O454" s="16" t="s">
        <v>408</v>
      </c>
      <c r="P454" s="18" t="s">
        <v>1013</v>
      </c>
      <c r="Q454" s="19" t="s">
        <v>430</v>
      </c>
      <c r="R454" s="7" t="s">
        <v>431</v>
      </c>
      <c r="S454" s="7">
        <v>33.6</v>
      </c>
      <c r="T454" s="7">
        <v>33.6</v>
      </c>
      <c r="U454" s="8">
        <v>770</v>
      </c>
      <c r="V454" s="8">
        <v>696</v>
      </c>
      <c r="W454" s="8">
        <v>89</v>
      </c>
      <c r="X454" s="8">
        <v>70</v>
      </c>
    </row>
    <row r="455" spans="1:24" ht="12.75">
      <c r="A455" s="14" t="s">
        <v>1036</v>
      </c>
      <c r="B455" s="15" t="s">
        <v>1015</v>
      </c>
      <c r="C455" s="256" t="s">
        <v>408</v>
      </c>
      <c r="D455" s="256" t="s">
        <v>1016</v>
      </c>
      <c r="E455" s="16"/>
      <c r="F455" s="6" t="s">
        <v>408</v>
      </c>
      <c r="G455" s="6"/>
      <c r="H455" s="6"/>
      <c r="I455" s="6"/>
      <c r="J455" s="15" t="s">
        <v>1007</v>
      </c>
      <c r="K455" s="16" t="s">
        <v>408</v>
      </c>
      <c r="L455" s="16" t="s">
        <v>408</v>
      </c>
      <c r="M455" s="16" t="s">
        <v>408</v>
      </c>
      <c r="N455" s="16" t="s">
        <v>408</v>
      </c>
      <c r="O455" s="16" t="s">
        <v>408</v>
      </c>
      <c r="P455" s="18" t="s">
        <v>1008</v>
      </c>
      <c r="Q455" s="19" t="s">
        <v>430</v>
      </c>
      <c r="R455" s="7" t="s">
        <v>431</v>
      </c>
      <c r="S455" s="7">
        <v>33.6</v>
      </c>
      <c r="T455" s="7">
        <v>33.6</v>
      </c>
      <c r="U455" s="8">
        <v>770</v>
      </c>
      <c r="V455" s="8">
        <v>696</v>
      </c>
      <c r="W455" s="8">
        <v>89</v>
      </c>
      <c r="X455" s="8">
        <v>70</v>
      </c>
    </row>
    <row r="456" spans="1:24" ht="12.75">
      <c r="A456" s="14" t="s">
        <v>1037</v>
      </c>
      <c r="B456" s="15" t="s">
        <v>1018</v>
      </c>
      <c r="C456" s="256" t="s">
        <v>408</v>
      </c>
      <c r="D456" s="256" t="s">
        <v>1019</v>
      </c>
      <c r="E456" s="16"/>
      <c r="F456" s="6" t="s">
        <v>408</v>
      </c>
      <c r="G456" s="6"/>
      <c r="H456" s="6"/>
      <c r="I456" s="6"/>
      <c r="J456" s="15" t="s">
        <v>1012</v>
      </c>
      <c r="K456" s="16" t="s">
        <v>408</v>
      </c>
      <c r="L456" s="16" t="s">
        <v>408</v>
      </c>
      <c r="M456" s="16" t="s">
        <v>408</v>
      </c>
      <c r="N456" s="16" t="s">
        <v>408</v>
      </c>
      <c r="O456" s="16" t="s">
        <v>408</v>
      </c>
      <c r="P456" s="18" t="s">
        <v>1013</v>
      </c>
      <c r="Q456" s="19" t="s">
        <v>430</v>
      </c>
      <c r="R456" s="7" t="s">
        <v>431</v>
      </c>
      <c r="S456" s="7">
        <v>33.6</v>
      </c>
      <c r="T456" s="7">
        <v>33.6</v>
      </c>
      <c r="U456" s="8">
        <v>770</v>
      </c>
      <c r="V456" s="8">
        <v>696</v>
      </c>
      <c r="W456" s="8">
        <v>89</v>
      </c>
      <c r="X456" s="8">
        <v>70</v>
      </c>
    </row>
    <row r="457" spans="1:24" ht="12.75">
      <c r="A457" s="14" t="s">
        <v>1038</v>
      </c>
      <c r="B457" s="14" t="s">
        <v>1038</v>
      </c>
      <c r="C457" s="256" t="s">
        <v>408</v>
      </c>
      <c r="D457" s="256" t="s">
        <v>996</v>
      </c>
      <c r="E457" s="16"/>
      <c r="F457" s="6" t="s">
        <v>408</v>
      </c>
      <c r="G457" s="6"/>
      <c r="H457" s="6"/>
      <c r="I457" s="6"/>
      <c r="J457" s="17" t="s">
        <v>1039</v>
      </c>
      <c r="K457" s="16" t="s">
        <v>408</v>
      </c>
      <c r="L457" s="16" t="s">
        <v>408</v>
      </c>
      <c r="M457" s="16" t="s">
        <v>408</v>
      </c>
      <c r="N457" s="16" t="s">
        <v>408</v>
      </c>
      <c r="O457" s="16" t="s">
        <v>408</v>
      </c>
      <c r="P457" s="16" t="s">
        <v>998</v>
      </c>
      <c r="Q457" s="19" t="s">
        <v>431</v>
      </c>
      <c r="R457" s="7" t="s">
        <v>430</v>
      </c>
      <c r="S457" s="7">
        <v>33.6</v>
      </c>
      <c r="T457" s="7">
        <v>33.6</v>
      </c>
      <c r="U457" s="8">
        <v>703</v>
      </c>
      <c r="V457" s="8">
        <v>696</v>
      </c>
      <c r="W457" s="8">
        <v>70</v>
      </c>
      <c r="X457" s="8">
        <v>70</v>
      </c>
    </row>
    <row r="458" spans="1:24" ht="12.75">
      <c r="A458" s="14" t="s">
        <v>1040</v>
      </c>
      <c r="B458" s="14" t="s">
        <v>1040</v>
      </c>
      <c r="C458" s="256" t="s">
        <v>408</v>
      </c>
      <c r="D458" s="256" t="s">
        <v>1001</v>
      </c>
      <c r="E458" s="16"/>
      <c r="F458" s="6" t="s">
        <v>408</v>
      </c>
      <c r="G458" s="6"/>
      <c r="H458" s="6"/>
      <c r="I458" s="6"/>
      <c r="J458" s="17" t="s">
        <v>1041</v>
      </c>
      <c r="K458" s="16" t="s">
        <v>408</v>
      </c>
      <c r="L458" s="16" t="s">
        <v>408</v>
      </c>
      <c r="M458" s="16" t="s">
        <v>408</v>
      </c>
      <c r="N458" s="16" t="s">
        <v>408</v>
      </c>
      <c r="O458" s="16" t="s">
        <v>408</v>
      </c>
      <c r="P458" s="16" t="s">
        <v>1003</v>
      </c>
      <c r="Q458" s="19" t="s">
        <v>431</v>
      </c>
      <c r="R458" s="7" t="s">
        <v>430</v>
      </c>
      <c r="S458" s="7">
        <v>33.6</v>
      </c>
      <c r="T458" s="7">
        <v>33.6</v>
      </c>
      <c r="U458" s="8">
        <v>703</v>
      </c>
      <c r="V458" s="8">
        <v>696</v>
      </c>
      <c r="W458" s="8">
        <v>70</v>
      </c>
      <c r="X458" s="8">
        <v>70</v>
      </c>
    </row>
    <row r="459" spans="1:24" ht="12.75">
      <c r="A459" s="14" t="s">
        <v>1042</v>
      </c>
      <c r="B459" s="14" t="s">
        <v>1042</v>
      </c>
      <c r="C459" s="256" t="s">
        <v>408</v>
      </c>
      <c r="D459" s="256" t="s">
        <v>1006</v>
      </c>
      <c r="E459" s="16"/>
      <c r="F459" s="6" t="s">
        <v>408</v>
      </c>
      <c r="G459" s="6"/>
      <c r="H459" s="6"/>
      <c r="I459" s="6"/>
      <c r="J459" s="15" t="s">
        <v>1043</v>
      </c>
      <c r="K459" s="16" t="s">
        <v>408</v>
      </c>
      <c r="L459" s="16" t="s">
        <v>408</v>
      </c>
      <c r="M459" s="16" t="s">
        <v>408</v>
      </c>
      <c r="N459" s="16" t="s">
        <v>408</v>
      </c>
      <c r="O459" s="16" t="s">
        <v>408</v>
      </c>
      <c r="P459" s="18" t="s">
        <v>1008</v>
      </c>
      <c r="Q459" s="19" t="s">
        <v>431</v>
      </c>
      <c r="R459" s="7" t="s">
        <v>430</v>
      </c>
      <c r="S459" s="7">
        <v>33.6</v>
      </c>
      <c r="T459" s="7">
        <v>33.6</v>
      </c>
      <c r="U459" s="8">
        <v>703</v>
      </c>
      <c r="V459" s="8">
        <v>696</v>
      </c>
      <c r="W459" s="8">
        <v>89</v>
      </c>
      <c r="X459" s="8">
        <v>89</v>
      </c>
    </row>
    <row r="460" spans="1:24" ht="12.75">
      <c r="A460" s="14" t="s">
        <v>1044</v>
      </c>
      <c r="B460" s="14" t="s">
        <v>1044</v>
      </c>
      <c r="C460" s="256" t="s">
        <v>408</v>
      </c>
      <c r="D460" s="256" t="s">
        <v>1011</v>
      </c>
      <c r="E460" s="16"/>
      <c r="F460" s="6" t="s">
        <v>408</v>
      </c>
      <c r="G460" s="6"/>
      <c r="H460" s="6"/>
      <c r="I460" s="6"/>
      <c r="J460" s="15" t="s">
        <v>1045</v>
      </c>
      <c r="K460" s="16" t="s">
        <v>408</v>
      </c>
      <c r="L460" s="16" t="s">
        <v>408</v>
      </c>
      <c r="M460" s="16" t="s">
        <v>408</v>
      </c>
      <c r="N460" s="16" t="s">
        <v>408</v>
      </c>
      <c r="O460" s="16" t="s">
        <v>408</v>
      </c>
      <c r="P460" s="18" t="s">
        <v>1013</v>
      </c>
      <c r="Q460" s="19" t="s">
        <v>431</v>
      </c>
      <c r="R460" s="7" t="s">
        <v>430</v>
      </c>
      <c r="S460" s="7">
        <v>33.6</v>
      </c>
      <c r="T460" s="7">
        <v>33.6</v>
      </c>
      <c r="U460" s="8">
        <v>703</v>
      </c>
      <c r="V460" s="8">
        <v>696</v>
      </c>
      <c r="W460" s="8">
        <v>89</v>
      </c>
      <c r="X460" s="8">
        <v>89</v>
      </c>
    </row>
    <row r="461" spans="1:24" ht="12.75">
      <c r="A461" s="14" t="s">
        <v>1046</v>
      </c>
      <c r="B461" s="14" t="s">
        <v>1046</v>
      </c>
      <c r="C461" s="256" t="s">
        <v>408</v>
      </c>
      <c r="D461" s="256" t="s">
        <v>1016</v>
      </c>
      <c r="E461" s="16"/>
      <c r="F461" s="6" t="s">
        <v>408</v>
      </c>
      <c r="G461" s="6"/>
      <c r="H461" s="6"/>
      <c r="I461" s="6"/>
      <c r="J461" s="17" t="s">
        <v>1043</v>
      </c>
      <c r="K461" s="16" t="s">
        <v>408</v>
      </c>
      <c r="L461" s="16" t="s">
        <v>408</v>
      </c>
      <c r="M461" s="16" t="s">
        <v>408</v>
      </c>
      <c r="N461" s="16" t="s">
        <v>408</v>
      </c>
      <c r="O461" s="16" t="s">
        <v>408</v>
      </c>
      <c r="P461" s="18" t="s">
        <v>1008</v>
      </c>
      <c r="Q461" s="19" t="s">
        <v>431</v>
      </c>
      <c r="R461" s="7" t="s">
        <v>430</v>
      </c>
      <c r="S461" s="7">
        <v>33.6</v>
      </c>
      <c r="T461" s="7">
        <v>33.6</v>
      </c>
      <c r="U461" s="8">
        <v>703</v>
      </c>
      <c r="V461" s="8">
        <v>696</v>
      </c>
      <c r="W461" s="8">
        <v>89</v>
      </c>
      <c r="X461" s="8">
        <v>89</v>
      </c>
    </row>
    <row r="462" spans="1:24" ht="12.75">
      <c r="A462" s="14" t="s">
        <v>1047</v>
      </c>
      <c r="B462" s="14" t="s">
        <v>1047</v>
      </c>
      <c r="C462" s="256" t="s">
        <v>408</v>
      </c>
      <c r="D462" s="256" t="s">
        <v>1019</v>
      </c>
      <c r="E462" s="16"/>
      <c r="F462" s="6" t="s">
        <v>408</v>
      </c>
      <c r="G462" s="6"/>
      <c r="H462" s="6"/>
      <c r="I462" s="6"/>
      <c r="J462" s="17" t="s">
        <v>1045</v>
      </c>
      <c r="K462" s="16" t="s">
        <v>408</v>
      </c>
      <c r="L462" s="16" t="s">
        <v>408</v>
      </c>
      <c r="M462" s="16" t="s">
        <v>408</v>
      </c>
      <c r="N462" s="16" t="s">
        <v>408</v>
      </c>
      <c r="O462" s="16" t="s">
        <v>408</v>
      </c>
      <c r="P462" s="18" t="s">
        <v>1013</v>
      </c>
      <c r="Q462" s="19" t="s">
        <v>431</v>
      </c>
      <c r="R462" s="7" t="s">
        <v>430</v>
      </c>
      <c r="S462" s="7">
        <v>33.6</v>
      </c>
      <c r="T462" s="7">
        <v>33.6</v>
      </c>
      <c r="U462" s="8">
        <v>703</v>
      </c>
      <c r="V462" s="8">
        <v>696</v>
      </c>
      <c r="W462" s="8">
        <v>89</v>
      </c>
      <c r="X462" s="8">
        <v>89</v>
      </c>
    </row>
    <row r="463" spans="1:24" ht="12.75">
      <c r="A463" s="14" t="s">
        <v>1039</v>
      </c>
      <c r="B463" s="14" t="s">
        <v>1039</v>
      </c>
      <c r="C463" s="256" t="s">
        <v>408</v>
      </c>
      <c r="D463" s="256" t="s">
        <v>1021</v>
      </c>
      <c r="E463" s="16"/>
      <c r="F463" s="6" t="s">
        <v>408</v>
      </c>
      <c r="G463" s="6"/>
      <c r="H463" s="6"/>
      <c r="I463" s="6"/>
      <c r="J463" s="17" t="s">
        <v>1039</v>
      </c>
      <c r="K463" s="16" t="s">
        <v>408</v>
      </c>
      <c r="L463" s="16" t="s">
        <v>408</v>
      </c>
      <c r="M463" s="16" t="s">
        <v>408</v>
      </c>
      <c r="N463" s="16" t="s">
        <v>408</v>
      </c>
      <c r="O463" s="16" t="s">
        <v>408</v>
      </c>
      <c r="P463" s="18" t="s">
        <v>998</v>
      </c>
      <c r="Q463" s="19" t="s">
        <v>431</v>
      </c>
      <c r="R463" s="7" t="s">
        <v>430</v>
      </c>
      <c r="S463" s="7">
        <v>33.6</v>
      </c>
      <c r="T463" s="7">
        <v>33.6</v>
      </c>
      <c r="U463" s="8">
        <v>696</v>
      </c>
      <c r="V463" s="8">
        <v>696</v>
      </c>
      <c r="W463" s="8">
        <v>70</v>
      </c>
      <c r="X463" s="8">
        <v>70</v>
      </c>
    </row>
    <row r="464" spans="1:24" ht="12.75">
      <c r="A464" s="14" t="s">
        <v>1041</v>
      </c>
      <c r="B464" s="14" t="s">
        <v>1041</v>
      </c>
      <c r="C464" s="256" t="s">
        <v>408</v>
      </c>
      <c r="D464" s="256" t="s">
        <v>1023</v>
      </c>
      <c r="E464" s="16"/>
      <c r="F464" s="6" t="s">
        <v>408</v>
      </c>
      <c r="G464" s="6"/>
      <c r="H464" s="6"/>
      <c r="I464" s="6"/>
      <c r="J464" s="17" t="s">
        <v>1041</v>
      </c>
      <c r="K464" s="16" t="s">
        <v>408</v>
      </c>
      <c r="L464" s="16" t="s">
        <v>408</v>
      </c>
      <c r="M464" s="16" t="s">
        <v>408</v>
      </c>
      <c r="N464" s="16" t="s">
        <v>408</v>
      </c>
      <c r="O464" s="16" t="s">
        <v>408</v>
      </c>
      <c r="P464" s="18" t="s">
        <v>1003</v>
      </c>
      <c r="Q464" s="19" t="s">
        <v>431</v>
      </c>
      <c r="R464" s="7" t="s">
        <v>430</v>
      </c>
      <c r="S464" s="7">
        <v>33.6</v>
      </c>
      <c r="T464" s="7">
        <v>33.6</v>
      </c>
      <c r="U464" s="8">
        <v>696</v>
      </c>
      <c r="V464" s="8">
        <v>696</v>
      </c>
      <c r="W464" s="8">
        <v>70</v>
      </c>
      <c r="X464" s="8">
        <v>70</v>
      </c>
    </row>
    <row r="465" spans="1:24" ht="12.75">
      <c r="A465" s="14" t="s">
        <v>1048</v>
      </c>
      <c r="B465" s="14" t="s">
        <v>1048</v>
      </c>
      <c r="C465" s="256" t="s">
        <v>408</v>
      </c>
      <c r="D465" s="256" t="s">
        <v>1025</v>
      </c>
      <c r="E465" s="16"/>
      <c r="F465" s="6" t="s">
        <v>408</v>
      </c>
      <c r="G465" s="6"/>
      <c r="H465" s="6"/>
      <c r="I465" s="6"/>
      <c r="J465" s="15" t="s">
        <v>1043</v>
      </c>
      <c r="K465" s="16" t="s">
        <v>408</v>
      </c>
      <c r="L465" s="16" t="s">
        <v>408</v>
      </c>
      <c r="M465" s="16" t="s">
        <v>408</v>
      </c>
      <c r="N465" s="16" t="s">
        <v>408</v>
      </c>
      <c r="O465" s="16" t="s">
        <v>408</v>
      </c>
      <c r="P465" s="18" t="s">
        <v>1008</v>
      </c>
      <c r="Q465" s="19" t="s">
        <v>431</v>
      </c>
      <c r="R465" s="7" t="s">
        <v>430</v>
      </c>
      <c r="S465" s="7">
        <v>33.6</v>
      </c>
      <c r="T465" s="7">
        <v>33.6</v>
      </c>
      <c r="U465" s="8">
        <v>696</v>
      </c>
      <c r="V465" s="8">
        <v>696</v>
      </c>
      <c r="W465" s="8">
        <v>89</v>
      </c>
      <c r="X465" s="8">
        <v>89</v>
      </c>
    </row>
    <row r="466" spans="1:24" ht="12.75">
      <c r="A466" s="14" t="s">
        <v>1049</v>
      </c>
      <c r="B466" s="14" t="s">
        <v>1049</v>
      </c>
      <c r="C466" s="256" t="s">
        <v>408</v>
      </c>
      <c r="D466" s="256" t="s">
        <v>1027</v>
      </c>
      <c r="E466" s="16"/>
      <c r="F466" s="6" t="s">
        <v>408</v>
      </c>
      <c r="G466" s="6"/>
      <c r="H466" s="6"/>
      <c r="I466" s="6"/>
      <c r="J466" s="15" t="s">
        <v>1045</v>
      </c>
      <c r="K466" s="16" t="s">
        <v>408</v>
      </c>
      <c r="L466" s="16" t="s">
        <v>408</v>
      </c>
      <c r="M466" s="16" t="s">
        <v>408</v>
      </c>
      <c r="N466" s="16" t="s">
        <v>408</v>
      </c>
      <c r="O466" s="16" t="s">
        <v>408</v>
      </c>
      <c r="P466" s="18" t="s">
        <v>1013</v>
      </c>
      <c r="Q466" s="19" t="s">
        <v>431</v>
      </c>
      <c r="R466" s="7" t="s">
        <v>430</v>
      </c>
      <c r="S466" s="7">
        <v>33.6</v>
      </c>
      <c r="T466" s="7">
        <v>33.6</v>
      </c>
      <c r="U466" s="8">
        <v>696</v>
      </c>
      <c r="V466" s="8">
        <v>696</v>
      </c>
      <c r="W466" s="8">
        <v>89</v>
      </c>
      <c r="X466" s="8">
        <v>89</v>
      </c>
    </row>
    <row r="467" spans="1:24" ht="12.75">
      <c r="A467" s="14" t="s">
        <v>1043</v>
      </c>
      <c r="B467" s="14" t="s">
        <v>1043</v>
      </c>
      <c r="C467" s="256" t="s">
        <v>408</v>
      </c>
      <c r="D467" s="256" t="s">
        <v>1029</v>
      </c>
      <c r="E467" s="16"/>
      <c r="F467" s="6" t="s">
        <v>408</v>
      </c>
      <c r="G467" s="6"/>
      <c r="H467" s="6"/>
      <c r="I467" s="6"/>
      <c r="J467" s="17" t="s">
        <v>1043</v>
      </c>
      <c r="K467" s="16" t="s">
        <v>408</v>
      </c>
      <c r="L467" s="16" t="s">
        <v>408</v>
      </c>
      <c r="M467" s="16" t="s">
        <v>408</v>
      </c>
      <c r="N467" s="16" t="s">
        <v>408</v>
      </c>
      <c r="O467" s="16" t="s">
        <v>408</v>
      </c>
      <c r="P467" s="285" t="s">
        <v>1008</v>
      </c>
      <c r="Q467" s="19" t="s">
        <v>431</v>
      </c>
      <c r="R467" s="7" t="s">
        <v>430</v>
      </c>
      <c r="S467" s="7">
        <v>33.6</v>
      </c>
      <c r="T467" s="7">
        <v>33.6</v>
      </c>
      <c r="U467" s="8">
        <v>696</v>
      </c>
      <c r="V467" s="8">
        <v>696</v>
      </c>
      <c r="W467" s="8">
        <v>89</v>
      </c>
      <c r="X467" s="8">
        <v>89</v>
      </c>
    </row>
    <row r="468" spans="1:24" ht="12.75">
      <c r="A468" s="14" t="s">
        <v>1045</v>
      </c>
      <c r="B468" s="14" t="s">
        <v>1045</v>
      </c>
      <c r="C468" s="256" t="s">
        <v>408</v>
      </c>
      <c r="D468" s="256" t="s">
        <v>1031</v>
      </c>
      <c r="E468" s="16"/>
      <c r="F468" s="6" t="s">
        <v>408</v>
      </c>
      <c r="G468" s="6"/>
      <c r="H468" s="6"/>
      <c r="I468" s="6"/>
      <c r="J468" s="17" t="s">
        <v>1045</v>
      </c>
      <c r="K468" s="16" t="s">
        <v>408</v>
      </c>
      <c r="L468" s="16" t="s">
        <v>408</v>
      </c>
      <c r="M468" s="16" t="s">
        <v>408</v>
      </c>
      <c r="N468" s="16" t="s">
        <v>408</v>
      </c>
      <c r="O468" s="16" t="s">
        <v>408</v>
      </c>
      <c r="P468" s="18" t="s">
        <v>1013</v>
      </c>
      <c r="Q468" s="19" t="s">
        <v>431</v>
      </c>
      <c r="R468" s="7" t="s">
        <v>430</v>
      </c>
      <c r="S468" s="7">
        <v>33.6</v>
      </c>
      <c r="T468" s="7">
        <v>33.6</v>
      </c>
      <c r="U468" s="8">
        <v>696</v>
      </c>
      <c r="V468" s="8">
        <v>696</v>
      </c>
      <c r="W468" s="8">
        <v>89</v>
      </c>
      <c r="X468" s="8">
        <v>89</v>
      </c>
    </row>
    <row r="469" spans="1:24" ht="12.75">
      <c r="A469" s="14" t="s">
        <v>1050</v>
      </c>
      <c r="B469" s="266" t="s">
        <v>1050</v>
      </c>
      <c r="C469" s="256" t="s">
        <v>408</v>
      </c>
      <c r="D469" s="256" t="s">
        <v>2527</v>
      </c>
      <c r="E469" s="16"/>
      <c r="F469" s="6" t="s">
        <v>408</v>
      </c>
      <c r="G469" s="6"/>
      <c r="H469" s="6"/>
      <c r="I469" s="6"/>
      <c r="J469" s="14" t="s">
        <v>1050</v>
      </c>
      <c r="K469" s="16" t="s">
        <v>408</v>
      </c>
      <c r="L469" s="16" t="s">
        <v>408</v>
      </c>
      <c r="M469" s="16" t="s">
        <v>408</v>
      </c>
      <c r="N469" s="16" t="s">
        <v>408</v>
      </c>
      <c r="O469" s="16" t="s">
        <v>408</v>
      </c>
      <c r="P469" s="16" t="s">
        <v>1065</v>
      </c>
      <c r="Q469" s="19" t="s">
        <v>431</v>
      </c>
      <c r="R469" s="7" t="s">
        <v>430</v>
      </c>
      <c r="S469" s="7">
        <v>33.1</v>
      </c>
      <c r="T469" s="7">
        <v>33.1</v>
      </c>
      <c r="U469" s="8">
        <v>696</v>
      </c>
      <c r="V469" s="8">
        <v>696</v>
      </c>
      <c r="W469" s="8">
        <v>70</v>
      </c>
      <c r="X469" s="8">
        <v>70</v>
      </c>
    </row>
    <row r="470" spans="1:24" ht="12.75">
      <c r="A470" s="14" t="s">
        <v>1066</v>
      </c>
      <c r="B470" s="266" t="s">
        <v>1066</v>
      </c>
      <c r="C470" s="256" t="s">
        <v>408</v>
      </c>
      <c r="D470" s="256" t="s">
        <v>2528</v>
      </c>
      <c r="E470" s="16"/>
      <c r="F470" s="6" t="s">
        <v>408</v>
      </c>
      <c r="G470" s="6"/>
      <c r="H470" s="6"/>
      <c r="I470" s="6"/>
      <c r="J470" s="14" t="s">
        <v>1066</v>
      </c>
      <c r="K470" s="16" t="s">
        <v>408</v>
      </c>
      <c r="L470" s="16" t="s">
        <v>408</v>
      </c>
      <c r="M470" s="16" t="s">
        <v>408</v>
      </c>
      <c r="N470" s="16" t="s">
        <v>408</v>
      </c>
      <c r="O470" s="16" t="s">
        <v>408</v>
      </c>
      <c r="P470" s="16" t="s">
        <v>1067</v>
      </c>
      <c r="Q470" s="19" t="s">
        <v>431</v>
      </c>
      <c r="R470" s="7" t="s">
        <v>430</v>
      </c>
      <c r="S470" s="7">
        <v>33.1</v>
      </c>
      <c r="T470" s="7">
        <v>33.1</v>
      </c>
      <c r="U470" s="8">
        <v>696</v>
      </c>
      <c r="V470" s="8">
        <v>696</v>
      </c>
      <c r="W470" s="8">
        <v>70</v>
      </c>
      <c r="X470" s="8">
        <v>70</v>
      </c>
    </row>
    <row r="471" spans="1:24" ht="12.75">
      <c r="A471" s="14" t="s">
        <v>1068</v>
      </c>
      <c r="B471" s="257" t="s">
        <v>1068</v>
      </c>
      <c r="C471" s="256" t="s">
        <v>408</v>
      </c>
      <c r="D471" s="256" t="s">
        <v>94</v>
      </c>
      <c r="E471" s="16"/>
      <c r="F471" s="6" t="s">
        <v>408</v>
      </c>
      <c r="G471" s="6"/>
      <c r="H471" s="6"/>
      <c r="I471" s="6"/>
      <c r="J471" s="14" t="s">
        <v>1068</v>
      </c>
      <c r="K471" s="16" t="s">
        <v>408</v>
      </c>
      <c r="L471" s="16" t="s">
        <v>408</v>
      </c>
      <c r="M471" s="16" t="s">
        <v>408</v>
      </c>
      <c r="N471" s="16" t="s">
        <v>408</v>
      </c>
      <c r="O471" s="16" t="s">
        <v>408</v>
      </c>
      <c r="P471" s="16" t="s">
        <v>1069</v>
      </c>
      <c r="Q471" s="19" t="s">
        <v>431</v>
      </c>
      <c r="R471" s="7" t="s">
        <v>430</v>
      </c>
      <c r="S471" s="7">
        <v>33.1</v>
      </c>
      <c r="T471" s="7">
        <v>33.1</v>
      </c>
      <c r="U471" s="8">
        <v>696</v>
      </c>
      <c r="V471" s="8">
        <v>696</v>
      </c>
      <c r="W471" s="8">
        <v>89</v>
      </c>
      <c r="X471" s="8">
        <v>89</v>
      </c>
    </row>
    <row r="472" spans="1:24" ht="12.75">
      <c r="A472" s="14" t="s">
        <v>1070</v>
      </c>
      <c r="B472" s="257" t="s">
        <v>1070</v>
      </c>
      <c r="C472" s="256" t="s">
        <v>408</v>
      </c>
      <c r="D472" s="256" t="s">
        <v>95</v>
      </c>
      <c r="E472" s="16"/>
      <c r="F472" s="6" t="s">
        <v>408</v>
      </c>
      <c r="G472" s="6"/>
      <c r="H472" s="6"/>
      <c r="I472" s="6"/>
      <c r="J472" s="14" t="s">
        <v>1070</v>
      </c>
      <c r="K472" s="16" t="s">
        <v>408</v>
      </c>
      <c r="L472" s="16" t="s">
        <v>408</v>
      </c>
      <c r="M472" s="16" t="s">
        <v>408</v>
      </c>
      <c r="N472" s="16" t="s">
        <v>408</v>
      </c>
      <c r="O472" s="16" t="s">
        <v>408</v>
      </c>
      <c r="P472" s="16" t="s">
        <v>1071</v>
      </c>
      <c r="Q472" s="19" t="s">
        <v>431</v>
      </c>
      <c r="R472" s="7" t="s">
        <v>430</v>
      </c>
      <c r="S472" s="7">
        <v>33.1</v>
      </c>
      <c r="T472" s="7">
        <v>33.1</v>
      </c>
      <c r="U472" s="8">
        <v>696</v>
      </c>
      <c r="V472" s="8">
        <v>696</v>
      </c>
      <c r="W472" s="8">
        <v>89</v>
      </c>
      <c r="X472" s="8">
        <v>89</v>
      </c>
    </row>
    <row r="473" spans="1:24" ht="12.75">
      <c r="A473" s="14" t="s">
        <v>1072</v>
      </c>
      <c r="B473" s="14" t="s">
        <v>1072</v>
      </c>
      <c r="C473" s="256" t="s">
        <v>408</v>
      </c>
      <c r="D473" s="256" t="s">
        <v>2314</v>
      </c>
      <c r="E473" s="16"/>
      <c r="F473" s="6" t="s">
        <v>408</v>
      </c>
      <c r="G473" s="6"/>
      <c r="H473" s="6"/>
      <c r="I473" s="6"/>
      <c r="J473" s="17" t="s">
        <v>1073</v>
      </c>
      <c r="K473" s="16" t="s">
        <v>408</v>
      </c>
      <c r="L473" s="16" t="s">
        <v>408</v>
      </c>
      <c r="M473" s="16" t="s">
        <v>408</v>
      </c>
      <c r="N473" s="16" t="s">
        <v>408</v>
      </c>
      <c r="O473" s="16" t="s">
        <v>408</v>
      </c>
      <c r="P473" s="18" t="s">
        <v>1074</v>
      </c>
      <c r="Q473" s="19" t="s">
        <v>431</v>
      </c>
      <c r="R473" s="7" t="s">
        <v>430</v>
      </c>
      <c r="S473" s="7">
        <v>33.6</v>
      </c>
      <c r="T473" s="7">
        <v>33.6</v>
      </c>
      <c r="U473" s="8">
        <v>703</v>
      </c>
      <c r="V473" s="8">
        <v>696</v>
      </c>
      <c r="W473" s="8">
        <v>70</v>
      </c>
      <c r="X473" s="8">
        <v>70</v>
      </c>
    </row>
    <row r="474" spans="1:24" ht="12.75">
      <c r="A474" s="14" t="s">
        <v>213</v>
      </c>
      <c r="B474" s="14" t="s">
        <v>213</v>
      </c>
      <c r="C474" s="256" t="s">
        <v>408</v>
      </c>
      <c r="D474" s="256" t="s">
        <v>214</v>
      </c>
      <c r="E474" s="16"/>
      <c r="F474" s="6" t="s">
        <v>408</v>
      </c>
      <c r="G474" s="6"/>
      <c r="H474" s="6"/>
      <c r="I474" s="6"/>
      <c r="J474" s="17" t="s">
        <v>1088</v>
      </c>
      <c r="K474" s="16" t="s">
        <v>408</v>
      </c>
      <c r="L474" s="16" t="s">
        <v>408</v>
      </c>
      <c r="M474" s="16" t="s">
        <v>408</v>
      </c>
      <c r="N474" s="16" t="s">
        <v>408</v>
      </c>
      <c r="O474" s="16" t="s">
        <v>408</v>
      </c>
      <c r="P474" s="16" t="s">
        <v>1074</v>
      </c>
      <c r="Q474" s="19" t="s">
        <v>431</v>
      </c>
      <c r="R474" s="7" t="s">
        <v>430</v>
      </c>
      <c r="S474" s="7">
        <v>33.6</v>
      </c>
      <c r="T474" s="7">
        <v>33.6</v>
      </c>
      <c r="U474" s="8">
        <v>703</v>
      </c>
      <c r="V474" s="8">
        <v>696</v>
      </c>
      <c r="W474" s="8">
        <v>89</v>
      </c>
      <c r="X474" s="8">
        <v>89</v>
      </c>
    </row>
    <row r="475" spans="1:24" ht="12.75">
      <c r="A475" s="14" t="s">
        <v>1075</v>
      </c>
      <c r="B475" s="14" t="s">
        <v>1075</v>
      </c>
      <c r="C475" s="256" t="s">
        <v>408</v>
      </c>
      <c r="D475" s="273" t="s">
        <v>1076</v>
      </c>
      <c r="E475" s="16"/>
      <c r="F475" s="6" t="s">
        <v>408</v>
      </c>
      <c r="G475" s="6"/>
      <c r="H475" s="6"/>
      <c r="I475" s="6"/>
      <c r="J475" s="15" t="s">
        <v>1077</v>
      </c>
      <c r="K475" s="16" t="s">
        <v>408</v>
      </c>
      <c r="L475" s="16" t="s">
        <v>408</v>
      </c>
      <c r="M475" s="16" t="s">
        <v>408</v>
      </c>
      <c r="N475" s="16" t="s">
        <v>408</v>
      </c>
      <c r="O475" s="16" t="s">
        <v>408</v>
      </c>
      <c r="P475" s="18" t="s">
        <v>1078</v>
      </c>
      <c r="Q475" s="19" t="s">
        <v>431</v>
      </c>
      <c r="R475" s="7" t="s">
        <v>430</v>
      </c>
      <c r="S475" s="7">
        <v>33.6</v>
      </c>
      <c r="T475" s="7">
        <v>33.6</v>
      </c>
      <c r="U475" s="8">
        <v>703</v>
      </c>
      <c r="V475" s="8">
        <v>696</v>
      </c>
      <c r="W475" s="8">
        <v>89</v>
      </c>
      <c r="X475" s="8">
        <v>89</v>
      </c>
    </row>
    <row r="476" spans="1:24" ht="12.75">
      <c r="A476" s="14" t="s">
        <v>1079</v>
      </c>
      <c r="B476" s="14" t="s">
        <v>1079</v>
      </c>
      <c r="C476" s="256" t="s">
        <v>408</v>
      </c>
      <c r="D476" s="256" t="s">
        <v>1080</v>
      </c>
      <c r="E476" s="16"/>
      <c r="F476" s="6" t="s">
        <v>408</v>
      </c>
      <c r="G476" s="6"/>
      <c r="H476" s="6"/>
      <c r="I476" s="6"/>
      <c r="J476" s="15" t="s">
        <v>1081</v>
      </c>
      <c r="K476" s="16" t="s">
        <v>408</v>
      </c>
      <c r="L476" s="16" t="s">
        <v>408</v>
      </c>
      <c r="M476" s="16" t="s">
        <v>408</v>
      </c>
      <c r="N476" s="16" t="s">
        <v>408</v>
      </c>
      <c r="O476" s="16" t="s">
        <v>408</v>
      </c>
      <c r="P476" s="18" t="s">
        <v>1082</v>
      </c>
      <c r="Q476" s="19" t="s">
        <v>431</v>
      </c>
      <c r="R476" s="7" t="s">
        <v>430</v>
      </c>
      <c r="S476" s="7">
        <v>33.6</v>
      </c>
      <c r="T476" s="7">
        <v>33.6</v>
      </c>
      <c r="U476" s="8">
        <v>703</v>
      </c>
      <c r="V476" s="8">
        <v>696</v>
      </c>
      <c r="W476" s="8">
        <v>89</v>
      </c>
      <c r="X476" s="8">
        <v>89</v>
      </c>
    </row>
    <row r="477" spans="1:24" ht="12.75">
      <c r="A477" s="14" t="s">
        <v>1083</v>
      </c>
      <c r="B477" s="14" t="s">
        <v>1083</v>
      </c>
      <c r="C477" s="256" t="s">
        <v>408</v>
      </c>
      <c r="D477" s="256" t="s">
        <v>1084</v>
      </c>
      <c r="E477" s="16"/>
      <c r="F477" s="6" t="s">
        <v>408</v>
      </c>
      <c r="G477" s="6"/>
      <c r="H477" s="6"/>
      <c r="I477" s="6"/>
      <c r="J477" s="17" t="s">
        <v>1077</v>
      </c>
      <c r="K477" s="16" t="s">
        <v>408</v>
      </c>
      <c r="L477" s="16" t="s">
        <v>408</v>
      </c>
      <c r="M477" s="16" t="s">
        <v>408</v>
      </c>
      <c r="N477" s="16" t="s">
        <v>408</v>
      </c>
      <c r="O477" s="16" t="s">
        <v>408</v>
      </c>
      <c r="P477" s="18" t="s">
        <v>1078</v>
      </c>
      <c r="Q477" s="19" t="s">
        <v>431</v>
      </c>
      <c r="R477" s="7" t="s">
        <v>430</v>
      </c>
      <c r="S477" s="7">
        <v>33.6</v>
      </c>
      <c r="T477" s="7">
        <v>33.6</v>
      </c>
      <c r="U477" s="8">
        <v>703</v>
      </c>
      <c r="V477" s="8">
        <v>696</v>
      </c>
      <c r="W477" s="8">
        <v>89</v>
      </c>
      <c r="X477" s="8">
        <v>89</v>
      </c>
    </row>
    <row r="478" spans="1:24" ht="12.75">
      <c r="A478" s="14" t="s">
        <v>1085</v>
      </c>
      <c r="B478" s="14" t="s">
        <v>1085</v>
      </c>
      <c r="C478" s="256" t="s">
        <v>408</v>
      </c>
      <c r="D478" s="256" t="s">
        <v>1086</v>
      </c>
      <c r="E478" s="16"/>
      <c r="F478" s="6" t="s">
        <v>408</v>
      </c>
      <c r="G478" s="6"/>
      <c r="H478" s="6"/>
      <c r="I478" s="6"/>
      <c r="J478" s="17" t="s">
        <v>1081</v>
      </c>
      <c r="K478" s="16" t="s">
        <v>408</v>
      </c>
      <c r="L478" s="16" t="s">
        <v>408</v>
      </c>
      <c r="M478" s="16" t="s">
        <v>408</v>
      </c>
      <c r="N478" s="16" t="s">
        <v>408</v>
      </c>
      <c r="O478" s="16" t="s">
        <v>408</v>
      </c>
      <c r="P478" s="18" t="s">
        <v>1082</v>
      </c>
      <c r="Q478" s="19" t="s">
        <v>431</v>
      </c>
      <c r="R478" s="7" t="s">
        <v>430</v>
      </c>
      <c r="S478" s="7">
        <v>33.6</v>
      </c>
      <c r="T478" s="7">
        <v>33.6</v>
      </c>
      <c r="U478" s="8">
        <v>703</v>
      </c>
      <c r="V478" s="8">
        <v>696</v>
      </c>
      <c r="W478" s="8">
        <v>89</v>
      </c>
      <c r="X478" s="8">
        <v>89</v>
      </c>
    </row>
    <row r="479" spans="1:24" ht="12.75">
      <c r="A479" s="14" t="s">
        <v>1073</v>
      </c>
      <c r="B479" s="14" t="s">
        <v>1073</v>
      </c>
      <c r="C479" s="256" t="s">
        <v>408</v>
      </c>
      <c r="D479" s="256" t="s">
        <v>1087</v>
      </c>
      <c r="E479" s="16"/>
      <c r="F479" s="6" t="s">
        <v>408</v>
      </c>
      <c r="G479" s="6"/>
      <c r="H479" s="6"/>
      <c r="I479" s="6"/>
      <c r="J479" s="17" t="s">
        <v>1073</v>
      </c>
      <c r="K479" s="16" t="s">
        <v>408</v>
      </c>
      <c r="L479" s="16" t="s">
        <v>408</v>
      </c>
      <c r="M479" s="16" t="s">
        <v>408</v>
      </c>
      <c r="N479" s="16" t="s">
        <v>408</v>
      </c>
      <c r="O479" s="16" t="s">
        <v>408</v>
      </c>
      <c r="P479" s="18" t="s">
        <v>1074</v>
      </c>
      <c r="Q479" s="19" t="s">
        <v>431</v>
      </c>
      <c r="R479" s="7" t="s">
        <v>430</v>
      </c>
      <c r="S479" s="7">
        <v>33.6</v>
      </c>
      <c r="T479" s="7">
        <v>33.6</v>
      </c>
      <c r="U479" s="8">
        <v>696</v>
      </c>
      <c r="V479" s="8">
        <v>696</v>
      </c>
      <c r="W479" s="8">
        <v>70</v>
      </c>
      <c r="X479" s="8">
        <v>70</v>
      </c>
    </row>
    <row r="480" spans="1:24" ht="12.75">
      <c r="A480" s="14" t="s">
        <v>1088</v>
      </c>
      <c r="B480" s="14" t="s">
        <v>1088</v>
      </c>
      <c r="C480" s="256" t="s">
        <v>408</v>
      </c>
      <c r="D480" s="256" t="s">
        <v>1089</v>
      </c>
      <c r="E480" s="16"/>
      <c r="F480" s="6" t="s">
        <v>408</v>
      </c>
      <c r="G480" s="6"/>
      <c r="H480" s="6"/>
      <c r="I480" s="6"/>
      <c r="J480" s="17" t="s">
        <v>1088</v>
      </c>
      <c r="K480" s="16" t="s">
        <v>408</v>
      </c>
      <c r="L480" s="16" t="s">
        <v>408</v>
      </c>
      <c r="M480" s="16" t="s">
        <v>408</v>
      </c>
      <c r="N480" s="16" t="s">
        <v>408</v>
      </c>
      <c r="O480" s="16" t="s">
        <v>408</v>
      </c>
      <c r="P480" s="18" t="s">
        <v>1090</v>
      </c>
      <c r="Q480" s="19" t="s">
        <v>431</v>
      </c>
      <c r="R480" s="7" t="s">
        <v>430</v>
      </c>
      <c r="S480" s="7">
        <v>33.6</v>
      </c>
      <c r="T480" s="7">
        <v>33.6</v>
      </c>
      <c r="U480" s="8">
        <v>696</v>
      </c>
      <c r="V480" s="8">
        <v>696</v>
      </c>
      <c r="W480" s="8">
        <v>70</v>
      </c>
      <c r="X480" s="8">
        <v>70</v>
      </c>
    </row>
    <row r="481" spans="1:24" ht="12.75">
      <c r="A481" s="14" t="s">
        <v>1091</v>
      </c>
      <c r="B481" s="14" t="s">
        <v>1091</v>
      </c>
      <c r="C481" s="256" t="s">
        <v>408</v>
      </c>
      <c r="D481" s="256" t="s">
        <v>1092</v>
      </c>
      <c r="E481" s="16"/>
      <c r="F481" s="6" t="s">
        <v>408</v>
      </c>
      <c r="G481" s="6"/>
      <c r="H481" s="6"/>
      <c r="I481" s="6"/>
      <c r="J481" s="15" t="s">
        <v>1077</v>
      </c>
      <c r="K481" s="16" t="s">
        <v>408</v>
      </c>
      <c r="L481" s="16" t="s">
        <v>408</v>
      </c>
      <c r="M481" s="16" t="s">
        <v>408</v>
      </c>
      <c r="N481" s="16" t="s">
        <v>408</v>
      </c>
      <c r="O481" s="16" t="s">
        <v>408</v>
      </c>
      <c r="P481" s="18" t="s">
        <v>1078</v>
      </c>
      <c r="Q481" s="19" t="s">
        <v>431</v>
      </c>
      <c r="R481" s="7" t="s">
        <v>430</v>
      </c>
      <c r="S481" s="7">
        <v>33.6</v>
      </c>
      <c r="T481" s="7">
        <v>33.6</v>
      </c>
      <c r="U481" s="8">
        <v>696</v>
      </c>
      <c r="V481" s="8">
        <v>696</v>
      </c>
      <c r="W481" s="8">
        <v>89</v>
      </c>
      <c r="X481" s="8">
        <v>89</v>
      </c>
    </row>
    <row r="482" spans="1:24" ht="12.75">
      <c r="A482" s="14" t="s">
        <v>1093</v>
      </c>
      <c r="B482" s="14" t="s">
        <v>1093</v>
      </c>
      <c r="C482" s="256" t="s">
        <v>408</v>
      </c>
      <c r="D482" s="256" t="s">
        <v>1094</v>
      </c>
      <c r="E482" s="16"/>
      <c r="F482" s="6" t="s">
        <v>408</v>
      </c>
      <c r="G482" s="6"/>
      <c r="H482" s="6"/>
      <c r="I482" s="6"/>
      <c r="J482" s="15" t="s">
        <v>1081</v>
      </c>
      <c r="K482" s="16" t="s">
        <v>408</v>
      </c>
      <c r="L482" s="16" t="s">
        <v>408</v>
      </c>
      <c r="M482" s="16" t="s">
        <v>408</v>
      </c>
      <c r="N482" s="16" t="s">
        <v>408</v>
      </c>
      <c r="O482" s="16" t="s">
        <v>408</v>
      </c>
      <c r="P482" s="18" t="s">
        <v>1082</v>
      </c>
      <c r="Q482" s="19" t="s">
        <v>431</v>
      </c>
      <c r="R482" s="7" t="s">
        <v>430</v>
      </c>
      <c r="S482" s="7">
        <v>33.6</v>
      </c>
      <c r="T482" s="7">
        <v>33.6</v>
      </c>
      <c r="U482" s="8">
        <v>696</v>
      </c>
      <c r="V482" s="8">
        <v>696</v>
      </c>
      <c r="W482" s="8">
        <v>89</v>
      </c>
      <c r="X482" s="8">
        <v>89</v>
      </c>
    </row>
    <row r="483" spans="1:24" ht="12.75">
      <c r="A483" s="14" t="s">
        <v>1077</v>
      </c>
      <c r="B483" s="14" t="s">
        <v>1077</v>
      </c>
      <c r="C483" s="256" t="s">
        <v>408</v>
      </c>
      <c r="D483" s="256" t="s">
        <v>1095</v>
      </c>
      <c r="E483" s="16"/>
      <c r="F483" s="6" t="s">
        <v>408</v>
      </c>
      <c r="G483" s="6"/>
      <c r="H483" s="6"/>
      <c r="I483" s="6"/>
      <c r="J483" s="17" t="s">
        <v>1077</v>
      </c>
      <c r="K483" s="16" t="s">
        <v>408</v>
      </c>
      <c r="L483" s="16" t="s">
        <v>408</v>
      </c>
      <c r="M483" s="16" t="s">
        <v>408</v>
      </c>
      <c r="N483" s="16" t="s">
        <v>408</v>
      </c>
      <c r="O483" s="16" t="s">
        <v>408</v>
      </c>
      <c r="P483" s="285" t="s">
        <v>1078</v>
      </c>
      <c r="Q483" s="19" t="s">
        <v>431</v>
      </c>
      <c r="R483" s="7" t="s">
        <v>430</v>
      </c>
      <c r="S483" s="7">
        <v>33.6</v>
      </c>
      <c r="T483" s="7">
        <v>33.6</v>
      </c>
      <c r="U483" s="8">
        <v>696</v>
      </c>
      <c r="V483" s="8">
        <v>696</v>
      </c>
      <c r="W483" s="8">
        <v>89</v>
      </c>
      <c r="X483" s="8">
        <v>89</v>
      </c>
    </row>
    <row r="484" spans="1:24" ht="12.75">
      <c r="A484" s="14" t="s">
        <v>1081</v>
      </c>
      <c r="B484" s="14" t="s">
        <v>1081</v>
      </c>
      <c r="C484" s="256" t="s">
        <v>408</v>
      </c>
      <c r="D484" s="256" t="s">
        <v>1096</v>
      </c>
      <c r="E484" s="16"/>
      <c r="F484" s="6" t="s">
        <v>408</v>
      </c>
      <c r="G484" s="6"/>
      <c r="H484" s="6"/>
      <c r="I484" s="6"/>
      <c r="J484" s="17" t="s">
        <v>1081</v>
      </c>
      <c r="K484" s="16" t="s">
        <v>408</v>
      </c>
      <c r="L484" s="16" t="s">
        <v>408</v>
      </c>
      <c r="M484" s="16" t="s">
        <v>408</v>
      </c>
      <c r="N484" s="16" t="s">
        <v>408</v>
      </c>
      <c r="O484" s="16" t="s">
        <v>408</v>
      </c>
      <c r="P484" s="285" t="s">
        <v>1082</v>
      </c>
      <c r="Q484" s="19" t="s">
        <v>431</v>
      </c>
      <c r="R484" s="7" t="s">
        <v>430</v>
      </c>
      <c r="S484" s="7">
        <v>33.6</v>
      </c>
      <c r="T484" s="7">
        <v>33.6</v>
      </c>
      <c r="U484" s="8">
        <v>696</v>
      </c>
      <c r="V484" s="8">
        <v>696</v>
      </c>
      <c r="W484" s="8">
        <v>89</v>
      </c>
      <c r="X484" s="8">
        <v>89</v>
      </c>
    </row>
    <row r="485" spans="1:24" ht="12.75">
      <c r="A485" s="14" t="s">
        <v>1097</v>
      </c>
      <c r="B485" s="17" t="s">
        <v>1097</v>
      </c>
      <c r="C485" s="256" t="s">
        <v>408</v>
      </c>
      <c r="D485" s="256" t="s">
        <v>96</v>
      </c>
      <c r="E485" s="16"/>
      <c r="F485" s="6" t="s">
        <v>408</v>
      </c>
      <c r="G485" s="6"/>
      <c r="H485" s="6"/>
      <c r="I485" s="6"/>
      <c r="J485" s="14" t="s">
        <v>1097</v>
      </c>
      <c r="K485" s="16" t="s">
        <v>408</v>
      </c>
      <c r="L485" s="16" t="s">
        <v>408</v>
      </c>
      <c r="M485" s="16" t="s">
        <v>408</v>
      </c>
      <c r="N485" s="16" t="s">
        <v>408</v>
      </c>
      <c r="O485" s="16" t="s">
        <v>408</v>
      </c>
      <c r="P485" s="16" t="s">
        <v>1098</v>
      </c>
      <c r="Q485" s="19" t="s">
        <v>431</v>
      </c>
      <c r="R485" s="7" t="s">
        <v>430</v>
      </c>
      <c r="S485" s="7">
        <v>33.1</v>
      </c>
      <c r="T485" s="7">
        <v>33.1</v>
      </c>
      <c r="U485" s="8">
        <v>696</v>
      </c>
      <c r="V485" s="8">
        <v>696</v>
      </c>
      <c r="W485" s="8">
        <v>89</v>
      </c>
      <c r="X485" s="8">
        <v>89</v>
      </c>
    </row>
    <row r="486" spans="1:24" ht="12.75">
      <c r="A486" s="14" t="s">
        <v>1099</v>
      </c>
      <c r="B486" s="17" t="s">
        <v>1099</v>
      </c>
      <c r="C486" s="256" t="s">
        <v>408</v>
      </c>
      <c r="D486" s="256" t="s">
        <v>97</v>
      </c>
      <c r="E486" s="16"/>
      <c r="F486" s="6" t="s">
        <v>408</v>
      </c>
      <c r="G486" s="6"/>
      <c r="H486" s="6"/>
      <c r="I486" s="6"/>
      <c r="J486" s="14" t="s">
        <v>1099</v>
      </c>
      <c r="K486" s="16" t="s">
        <v>408</v>
      </c>
      <c r="L486" s="16" t="s">
        <v>408</v>
      </c>
      <c r="M486" s="16" t="s">
        <v>408</v>
      </c>
      <c r="N486" s="16" t="s">
        <v>408</v>
      </c>
      <c r="O486" s="16" t="s">
        <v>408</v>
      </c>
      <c r="P486" s="16" t="s">
        <v>1100</v>
      </c>
      <c r="Q486" s="19" t="s">
        <v>431</v>
      </c>
      <c r="R486" s="7" t="s">
        <v>430</v>
      </c>
      <c r="S486" s="7">
        <v>33.1</v>
      </c>
      <c r="T486" s="7">
        <v>33.1</v>
      </c>
      <c r="U486" s="8">
        <v>696</v>
      </c>
      <c r="V486" s="8">
        <v>696</v>
      </c>
      <c r="W486" s="8">
        <v>89</v>
      </c>
      <c r="X486" s="8">
        <v>89</v>
      </c>
    </row>
    <row r="487" spans="1:24" ht="14.25">
      <c r="A487" s="61" t="s">
        <v>1101</v>
      </c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260"/>
      <c r="R487" s="260"/>
      <c r="S487" s="259"/>
      <c r="T487" s="260"/>
      <c r="U487" s="259"/>
      <c r="V487" s="260"/>
      <c r="W487" s="259"/>
      <c r="X487" s="258"/>
    </row>
    <row r="488" spans="1:24" ht="12.75">
      <c r="A488" s="14" t="s">
        <v>1102</v>
      </c>
      <c r="B488" s="14" t="s">
        <v>1102</v>
      </c>
      <c r="C488" s="256" t="s">
        <v>408</v>
      </c>
      <c r="D488" s="273" t="s">
        <v>1103</v>
      </c>
      <c r="E488" s="16"/>
      <c r="F488" s="6" t="s">
        <v>408</v>
      </c>
      <c r="G488" s="6"/>
      <c r="H488" s="6"/>
      <c r="I488" s="6"/>
      <c r="J488" s="17" t="s">
        <v>1104</v>
      </c>
      <c r="K488" s="16" t="s">
        <v>408</v>
      </c>
      <c r="L488" s="16" t="s">
        <v>408</v>
      </c>
      <c r="M488" s="16" t="s">
        <v>408</v>
      </c>
      <c r="N488" s="16" t="s">
        <v>408</v>
      </c>
      <c r="O488" s="16" t="s">
        <v>408</v>
      </c>
      <c r="P488" s="18" t="s">
        <v>1105</v>
      </c>
      <c r="Q488" s="19" t="s">
        <v>430</v>
      </c>
      <c r="R488" s="7" t="s">
        <v>431</v>
      </c>
      <c r="S488" s="7">
        <v>32.4</v>
      </c>
      <c r="T488" s="7">
        <v>32.4</v>
      </c>
      <c r="U488" s="8">
        <v>738</v>
      </c>
      <c r="V488" s="8">
        <v>716</v>
      </c>
      <c r="W488" s="8">
        <v>70</v>
      </c>
      <c r="X488" s="8">
        <v>79</v>
      </c>
    </row>
    <row r="489" spans="1:24" ht="12.75">
      <c r="A489" s="14" t="s">
        <v>1106</v>
      </c>
      <c r="B489" s="14" t="s">
        <v>1106</v>
      </c>
      <c r="C489" s="256" t="s">
        <v>408</v>
      </c>
      <c r="D489" s="256" t="s">
        <v>1107</v>
      </c>
      <c r="E489" s="16"/>
      <c r="F489" s="6" t="s">
        <v>408</v>
      </c>
      <c r="G489" s="6"/>
      <c r="H489" s="6"/>
      <c r="I489" s="6"/>
      <c r="J489" s="17" t="s">
        <v>1108</v>
      </c>
      <c r="K489" s="16" t="s">
        <v>408</v>
      </c>
      <c r="L489" s="16" t="s">
        <v>408</v>
      </c>
      <c r="M489" s="16" t="s">
        <v>408</v>
      </c>
      <c r="N489" s="16" t="s">
        <v>408</v>
      </c>
      <c r="O489" s="16" t="s">
        <v>408</v>
      </c>
      <c r="P489" s="16" t="s">
        <v>1109</v>
      </c>
      <c r="Q489" s="19" t="s">
        <v>430</v>
      </c>
      <c r="R489" s="7" t="s">
        <v>431</v>
      </c>
      <c r="S489" s="7">
        <v>32.4</v>
      </c>
      <c r="T489" s="7">
        <v>32.4</v>
      </c>
      <c r="U489" s="8">
        <v>738</v>
      </c>
      <c r="V489" s="8">
        <v>716</v>
      </c>
      <c r="W489" s="8">
        <v>70</v>
      </c>
      <c r="X489" s="8">
        <v>79</v>
      </c>
    </row>
    <row r="490" spans="1:24" ht="12.75">
      <c r="A490" s="14" t="s">
        <v>1104</v>
      </c>
      <c r="B490" s="14" t="s">
        <v>1104</v>
      </c>
      <c r="C490" s="256" t="s">
        <v>408</v>
      </c>
      <c r="D490" s="269" t="s">
        <v>1110</v>
      </c>
      <c r="E490" s="18"/>
      <c r="F490" s="6" t="s">
        <v>408</v>
      </c>
      <c r="G490" s="6"/>
      <c r="H490" s="280" t="s">
        <v>2575</v>
      </c>
      <c r="I490" s="6"/>
      <c r="J490" s="17" t="s">
        <v>1104</v>
      </c>
      <c r="K490" s="16" t="s">
        <v>408</v>
      </c>
      <c r="L490" s="16" t="s">
        <v>408</v>
      </c>
      <c r="M490" s="16" t="s">
        <v>408</v>
      </c>
      <c r="N490" s="16" t="s">
        <v>408</v>
      </c>
      <c r="O490" s="16" t="s">
        <v>408</v>
      </c>
      <c r="P490" s="285" t="s">
        <v>1105</v>
      </c>
      <c r="Q490" s="19" t="s">
        <v>431</v>
      </c>
      <c r="R490" s="7" t="s">
        <v>430</v>
      </c>
      <c r="S490" s="7">
        <v>32.4</v>
      </c>
      <c r="T490" s="7">
        <v>32.4</v>
      </c>
      <c r="U490" s="8">
        <v>716</v>
      </c>
      <c r="V490" s="8">
        <v>716</v>
      </c>
      <c r="W490" s="8">
        <v>79</v>
      </c>
      <c r="X490" s="8">
        <v>79</v>
      </c>
    </row>
    <row r="491" spans="1:24" ht="12.75">
      <c r="A491" s="5" t="s">
        <v>1108</v>
      </c>
      <c r="B491" s="5" t="s">
        <v>1108</v>
      </c>
      <c r="C491" s="256" t="s">
        <v>408</v>
      </c>
      <c r="D491" s="269" t="s">
        <v>1111</v>
      </c>
      <c r="E491" s="18"/>
      <c r="F491" s="6" t="s">
        <v>408</v>
      </c>
      <c r="G491" s="6"/>
      <c r="H491" s="6"/>
      <c r="I491" s="6"/>
      <c r="J491" s="15" t="s">
        <v>1108</v>
      </c>
      <c r="K491" s="16" t="s">
        <v>408</v>
      </c>
      <c r="L491" s="16" t="s">
        <v>408</v>
      </c>
      <c r="M491" s="16" t="s">
        <v>408</v>
      </c>
      <c r="N491" s="16" t="s">
        <v>408</v>
      </c>
      <c r="O491" s="16" t="s">
        <v>408</v>
      </c>
      <c r="P491" s="18" t="s">
        <v>1109</v>
      </c>
      <c r="Q491" s="19" t="s">
        <v>431</v>
      </c>
      <c r="R491" s="7" t="s">
        <v>430</v>
      </c>
      <c r="S491" s="7">
        <v>32.4</v>
      </c>
      <c r="T491" s="7">
        <v>32.4</v>
      </c>
      <c r="U491" s="8">
        <v>716</v>
      </c>
      <c r="V491" s="8">
        <v>716</v>
      </c>
      <c r="W491" s="8">
        <v>79</v>
      </c>
      <c r="X491" s="8">
        <v>79</v>
      </c>
    </row>
    <row r="492" spans="1:24" ht="12.75">
      <c r="A492" s="10" t="s">
        <v>180</v>
      </c>
      <c r="B492" s="16" t="s">
        <v>408</v>
      </c>
      <c r="C492" s="256" t="s">
        <v>408</v>
      </c>
      <c r="D492" s="256" t="s">
        <v>408</v>
      </c>
      <c r="E492" s="16"/>
      <c r="F492" s="6" t="s">
        <v>408</v>
      </c>
      <c r="G492" s="280" t="s">
        <v>2568</v>
      </c>
      <c r="H492" s="6"/>
      <c r="I492" s="6"/>
      <c r="J492" s="10" t="s">
        <v>180</v>
      </c>
      <c r="K492" s="16" t="s">
        <v>408</v>
      </c>
      <c r="L492" s="16" t="s">
        <v>408</v>
      </c>
      <c r="M492" s="16" t="s">
        <v>408</v>
      </c>
      <c r="N492" s="16" t="s">
        <v>408</v>
      </c>
      <c r="O492" s="16" t="s">
        <v>408</v>
      </c>
      <c r="P492" s="18" t="s">
        <v>64</v>
      </c>
      <c r="Q492" s="19" t="s">
        <v>431</v>
      </c>
      <c r="R492" s="7" t="s">
        <v>430</v>
      </c>
      <c r="S492" s="7">
        <v>33.1</v>
      </c>
      <c r="T492" s="7">
        <v>33.1</v>
      </c>
      <c r="U492" s="8">
        <v>716</v>
      </c>
      <c r="V492" s="8">
        <v>716</v>
      </c>
      <c r="W492" s="8">
        <v>79</v>
      </c>
      <c r="X492" s="8">
        <v>79</v>
      </c>
    </row>
    <row r="493" spans="1:24" ht="12.75">
      <c r="A493" s="10" t="s">
        <v>181</v>
      </c>
      <c r="B493" s="16" t="s">
        <v>408</v>
      </c>
      <c r="C493" s="256" t="s">
        <v>408</v>
      </c>
      <c r="D493" s="256" t="s">
        <v>408</v>
      </c>
      <c r="E493" s="16"/>
      <c r="F493" s="6" t="s">
        <v>408</v>
      </c>
      <c r="G493" s="6"/>
      <c r="H493" s="6"/>
      <c r="I493" s="6"/>
      <c r="J493" s="10" t="s">
        <v>181</v>
      </c>
      <c r="K493" s="16" t="s">
        <v>408</v>
      </c>
      <c r="L493" s="16" t="s">
        <v>408</v>
      </c>
      <c r="M493" s="16" t="s">
        <v>408</v>
      </c>
      <c r="N493" s="16" t="s">
        <v>408</v>
      </c>
      <c r="O493" s="16" t="s">
        <v>408</v>
      </c>
      <c r="P493" s="18" t="s">
        <v>65</v>
      </c>
      <c r="Q493" s="19" t="s">
        <v>431</v>
      </c>
      <c r="R493" s="7" t="s">
        <v>430</v>
      </c>
      <c r="S493" s="7">
        <v>33.1</v>
      </c>
      <c r="T493" s="7">
        <v>33.1</v>
      </c>
      <c r="U493" s="8">
        <v>716</v>
      </c>
      <c r="V493" s="8">
        <v>716</v>
      </c>
      <c r="W493" s="8">
        <v>79</v>
      </c>
      <c r="X493" s="8">
        <v>79</v>
      </c>
    </row>
    <row r="494" spans="1:24" ht="12.75">
      <c r="A494" s="14" t="s">
        <v>1112</v>
      </c>
      <c r="B494" s="14" t="s">
        <v>1112</v>
      </c>
      <c r="C494" s="256" t="s">
        <v>408</v>
      </c>
      <c r="D494" s="256" t="s">
        <v>2315</v>
      </c>
      <c r="E494" s="16"/>
      <c r="F494" s="6" t="s">
        <v>408</v>
      </c>
      <c r="G494" s="6"/>
      <c r="H494" s="6"/>
      <c r="I494" s="6"/>
      <c r="J494" s="17" t="s">
        <v>1113</v>
      </c>
      <c r="K494" s="16" t="s">
        <v>408</v>
      </c>
      <c r="L494" s="16" t="s">
        <v>408</v>
      </c>
      <c r="M494" s="16" t="s">
        <v>408</v>
      </c>
      <c r="N494" s="16" t="s">
        <v>408</v>
      </c>
      <c r="O494" s="16" t="s">
        <v>408</v>
      </c>
      <c r="P494" s="18" t="s">
        <v>1114</v>
      </c>
      <c r="Q494" s="19" t="s">
        <v>430</v>
      </c>
      <c r="R494" s="7" t="s">
        <v>431</v>
      </c>
      <c r="S494" s="7">
        <v>32.4</v>
      </c>
      <c r="T494" s="7">
        <v>32.4</v>
      </c>
      <c r="U494" s="8">
        <v>748</v>
      </c>
      <c r="V494" s="8">
        <v>716</v>
      </c>
      <c r="W494" s="8">
        <v>70</v>
      </c>
      <c r="X494" s="8">
        <v>79</v>
      </c>
    </row>
    <row r="495" spans="1:24" ht="12.75">
      <c r="A495" s="14" t="s">
        <v>1117</v>
      </c>
      <c r="B495" s="14" t="s">
        <v>1117</v>
      </c>
      <c r="C495" s="256" t="s">
        <v>408</v>
      </c>
      <c r="D495" s="256" t="s">
        <v>2316</v>
      </c>
      <c r="E495" s="16"/>
      <c r="F495" s="6" t="s">
        <v>408</v>
      </c>
      <c r="G495" s="6"/>
      <c r="H495" s="6"/>
      <c r="I495" s="6"/>
      <c r="J495" s="17" t="s">
        <v>1118</v>
      </c>
      <c r="K495" s="16" t="s">
        <v>408</v>
      </c>
      <c r="L495" s="16" t="s">
        <v>408</v>
      </c>
      <c r="M495" s="16" t="s">
        <v>408</v>
      </c>
      <c r="N495" s="16" t="s">
        <v>408</v>
      </c>
      <c r="O495" s="16" t="s">
        <v>408</v>
      </c>
      <c r="P495" s="18" t="s">
        <v>1120</v>
      </c>
      <c r="Q495" s="19" t="s">
        <v>430</v>
      </c>
      <c r="R495" s="7" t="s">
        <v>431</v>
      </c>
      <c r="S495" s="7">
        <v>32.4</v>
      </c>
      <c r="T495" s="7">
        <v>32.4</v>
      </c>
      <c r="U495" s="8">
        <v>748</v>
      </c>
      <c r="V495" s="8">
        <v>716</v>
      </c>
      <c r="W495" s="8">
        <v>70</v>
      </c>
      <c r="X495" s="8">
        <v>79</v>
      </c>
    </row>
    <row r="496" spans="1:24" ht="12.75">
      <c r="A496" s="14" t="s">
        <v>1121</v>
      </c>
      <c r="B496" s="14" t="s">
        <v>1121</v>
      </c>
      <c r="C496" s="256" t="s">
        <v>408</v>
      </c>
      <c r="D496" s="256" t="s">
        <v>1122</v>
      </c>
      <c r="E496" s="16"/>
      <c r="F496" s="6" t="s">
        <v>408</v>
      </c>
      <c r="G496" s="6"/>
      <c r="H496" s="6"/>
      <c r="I496" s="6"/>
      <c r="J496" s="17" t="s">
        <v>1113</v>
      </c>
      <c r="K496" s="16" t="s">
        <v>408</v>
      </c>
      <c r="L496" s="16" t="s">
        <v>408</v>
      </c>
      <c r="M496" s="16" t="s">
        <v>408</v>
      </c>
      <c r="N496" s="16" t="s">
        <v>408</v>
      </c>
      <c r="O496" s="16" t="s">
        <v>408</v>
      </c>
      <c r="P496" s="18" t="s">
        <v>1114</v>
      </c>
      <c r="Q496" s="19" t="s">
        <v>430</v>
      </c>
      <c r="R496" s="7" t="s">
        <v>431</v>
      </c>
      <c r="S496" s="7">
        <v>32.4</v>
      </c>
      <c r="T496" s="7">
        <v>32.4</v>
      </c>
      <c r="U496" s="8">
        <v>748</v>
      </c>
      <c r="V496" s="8">
        <v>716</v>
      </c>
      <c r="W496" s="8">
        <v>70</v>
      </c>
      <c r="X496" s="8">
        <v>79</v>
      </c>
    </row>
    <row r="497" spans="1:24" ht="12.75">
      <c r="A497" s="14" t="s">
        <v>1123</v>
      </c>
      <c r="B497" s="14" t="s">
        <v>1123</v>
      </c>
      <c r="C497" s="256" t="s">
        <v>408</v>
      </c>
      <c r="D497" s="256" t="s">
        <v>1124</v>
      </c>
      <c r="E497" s="16"/>
      <c r="F497" s="6" t="s">
        <v>408</v>
      </c>
      <c r="G497" s="6"/>
      <c r="H497" s="6"/>
      <c r="I497" s="6"/>
      <c r="J497" s="17" t="s">
        <v>1118</v>
      </c>
      <c r="K497" s="16" t="s">
        <v>408</v>
      </c>
      <c r="L497" s="16" t="s">
        <v>408</v>
      </c>
      <c r="M497" s="16" t="s">
        <v>408</v>
      </c>
      <c r="N497" s="16" t="s">
        <v>408</v>
      </c>
      <c r="O497" s="16" t="s">
        <v>408</v>
      </c>
      <c r="P497" s="16" t="s">
        <v>1120</v>
      </c>
      <c r="Q497" s="19" t="s">
        <v>430</v>
      </c>
      <c r="R497" s="7" t="s">
        <v>431</v>
      </c>
      <c r="S497" s="7">
        <v>32.4</v>
      </c>
      <c r="T497" s="7">
        <v>32.4</v>
      </c>
      <c r="U497" s="8">
        <v>748</v>
      </c>
      <c r="V497" s="8">
        <v>716</v>
      </c>
      <c r="W497" s="8">
        <v>70</v>
      </c>
      <c r="X497" s="8">
        <v>79</v>
      </c>
    </row>
    <row r="498" spans="1:24" ht="12.75">
      <c r="A498" s="14" t="s">
        <v>1113</v>
      </c>
      <c r="B498" s="14" t="s">
        <v>1113</v>
      </c>
      <c r="C498" s="256" t="s">
        <v>408</v>
      </c>
      <c r="D498" s="269" t="s">
        <v>1125</v>
      </c>
      <c r="E498" s="18"/>
      <c r="F498" s="6" t="s">
        <v>408</v>
      </c>
      <c r="G498" s="6"/>
      <c r="H498" s="280" t="s">
        <v>2575</v>
      </c>
      <c r="I498" s="6"/>
      <c r="J498" s="17" t="s">
        <v>1113</v>
      </c>
      <c r="K498" s="16" t="s">
        <v>408</v>
      </c>
      <c r="L498" s="16" t="s">
        <v>408</v>
      </c>
      <c r="M498" s="16" t="s">
        <v>408</v>
      </c>
      <c r="N498" s="16" t="s">
        <v>408</v>
      </c>
      <c r="O498" s="16" t="s">
        <v>408</v>
      </c>
      <c r="P498" s="285" t="s">
        <v>1114</v>
      </c>
      <c r="Q498" s="19" t="s">
        <v>431</v>
      </c>
      <c r="R498" s="7" t="s">
        <v>430</v>
      </c>
      <c r="S498" s="7">
        <v>32.4</v>
      </c>
      <c r="T498" s="7">
        <v>32.4</v>
      </c>
      <c r="U498" s="8">
        <v>716</v>
      </c>
      <c r="V498" s="8">
        <v>716</v>
      </c>
      <c r="W498" s="8">
        <v>79</v>
      </c>
      <c r="X498" s="8">
        <v>79</v>
      </c>
    </row>
    <row r="499" spans="1:24" ht="12.75">
      <c r="A499" s="14" t="s">
        <v>1118</v>
      </c>
      <c r="B499" s="14" t="s">
        <v>1118</v>
      </c>
      <c r="C499" s="256" t="s">
        <v>408</v>
      </c>
      <c r="D499" s="269" t="s">
        <v>1126</v>
      </c>
      <c r="E499" s="18"/>
      <c r="F499" s="6" t="s">
        <v>408</v>
      </c>
      <c r="G499" s="6"/>
      <c r="H499" s="6"/>
      <c r="I499" s="6"/>
      <c r="J499" s="14" t="s">
        <v>1118</v>
      </c>
      <c r="K499" s="16" t="s">
        <v>408</v>
      </c>
      <c r="L499" s="16" t="s">
        <v>408</v>
      </c>
      <c r="M499" s="16" t="s">
        <v>408</v>
      </c>
      <c r="N499" s="16" t="s">
        <v>408</v>
      </c>
      <c r="O499" s="16" t="s">
        <v>408</v>
      </c>
      <c r="P499" s="285" t="s">
        <v>1120</v>
      </c>
      <c r="Q499" s="19" t="s">
        <v>431</v>
      </c>
      <c r="R499" s="7" t="s">
        <v>430</v>
      </c>
      <c r="S499" s="7">
        <v>32.4</v>
      </c>
      <c r="T499" s="7">
        <v>32.4</v>
      </c>
      <c r="U499" s="8">
        <v>716</v>
      </c>
      <c r="V499" s="8">
        <v>716</v>
      </c>
      <c r="W499" s="8">
        <v>79</v>
      </c>
      <c r="X499" s="8">
        <v>79</v>
      </c>
    </row>
    <row r="500" spans="1:24" ht="12.75">
      <c r="A500" s="14" t="s">
        <v>182</v>
      </c>
      <c r="B500" s="14" t="s">
        <v>182</v>
      </c>
      <c r="C500" s="256" t="s">
        <v>408</v>
      </c>
      <c r="D500" s="256" t="s">
        <v>408</v>
      </c>
      <c r="E500" s="16"/>
      <c r="F500" s="6" t="s">
        <v>1267</v>
      </c>
      <c r="G500" s="280" t="s">
        <v>2568</v>
      </c>
      <c r="H500" s="6"/>
      <c r="I500" s="6"/>
      <c r="J500" s="14" t="s">
        <v>182</v>
      </c>
      <c r="K500" s="16" t="s">
        <v>408</v>
      </c>
      <c r="L500" s="16" t="s">
        <v>408</v>
      </c>
      <c r="M500" s="16" t="s">
        <v>408</v>
      </c>
      <c r="N500" s="16" t="s">
        <v>408</v>
      </c>
      <c r="O500" s="16" t="s">
        <v>408</v>
      </c>
      <c r="P500" s="18" t="s">
        <v>66</v>
      </c>
      <c r="Q500" s="19" t="s">
        <v>431</v>
      </c>
      <c r="R500" s="7" t="s">
        <v>430</v>
      </c>
      <c r="S500" s="7">
        <v>33.1</v>
      </c>
      <c r="T500" s="7">
        <v>33.1</v>
      </c>
      <c r="U500" s="8">
        <v>716</v>
      </c>
      <c r="V500" s="8">
        <v>716</v>
      </c>
      <c r="W500" s="8">
        <v>79</v>
      </c>
      <c r="X500" s="8">
        <v>79</v>
      </c>
    </row>
    <row r="501" spans="1:24" ht="12.75">
      <c r="A501" s="14" t="s">
        <v>183</v>
      </c>
      <c r="B501" s="14" t="s">
        <v>183</v>
      </c>
      <c r="C501" s="256" t="s">
        <v>408</v>
      </c>
      <c r="D501" s="256" t="s">
        <v>408</v>
      </c>
      <c r="E501" s="16"/>
      <c r="F501" s="6" t="s">
        <v>2317</v>
      </c>
      <c r="G501" s="6"/>
      <c r="H501" s="6"/>
      <c r="I501" s="6"/>
      <c r="J501" s="14" t="s">
        <v>183</v>
      </c>
      <c r="K501" s="16" t="s">
        <v>408</v>
      </c>
      <c r="L501" s="16" t="s">
        <v>408</v>
      </c>
      <c r="M501" s="16" t="s">
        <v>408</v>
      </c>
      <c r="N501" s="16" t="s">
        <v>408</v>
      </c>
      <c r="O501" s="16" t="s">
        <v>408</v>
      </c>
      <c r="P501" s="18" t="s">
        <v>67</v>
      </c>
      <c r="Q501" s="19" t="s">
        <v>431</v>
      </c>
      <c r="R501" s="7" t="s">
        <v>430</v>
      </c>
      <c r="S501" s="7">
        <v>33.1</v>
      </c>
      <c r="T501" s="7">
        <v>33.1</v>
      </c>
      <c r="U501" s="8">
        <v>716</v>
      </c>
      <c r="V501" s="8">
        <v>716</v>
      </c>
      <c r="W501" s="8">
        <v>79</v>
      </c>
      <c r="X501" s="8">
        <v>79</v>
      </c>
    </row>
    <row r="502" spans="1:24" ht="12.75">
      <c r="A502" s="15" t="s">
        <v>1127</v>
      </c>
      <c r="B502" s="17" t="s">
        <v>1127</v>
      </c>
      <c r="C502" s="256" t="s">
        <v>408</v>
      </c>
      <c r="D502" s="256" t="s">
        <v>98</v>
      </c>
      <c r="E502" s="16"/>
      <c r="F502" s="6" t="s">
        <v>408</v>
      </c>
      <c r="G502" s="6"/>
      <c r="H502" s="280" t="s">
        <v>2575</v>
      </c>
      <c r="I502" s="6"/>
      <c r="J502" s="15" t="s">
        <v>1127</v>
      </c>
      <c r="K502" s="16" t="s">
        <v>408</v>
      </c>
      <c r="L502" s="16" t="s">
        <v>408</v>
      </c>
      <c r="M502" s="16" t="s">
        <v>408</v>
      </c>
      <c r="N502" s="16" t="s">
        <v>408</v>
      </c>
      <c r="O502" s="16" t="s">
        <v>408</v>
      </c>
      <c r="P502" s="285" t="s">
        <v>1128</v>
      </c>
      <c r="Q502" s="19" t="s">
        <v>431</v>
      </c>
      <c r="R502" s="7" t="s">
        <v>430</v>
      </c>
      <c r="S502" s="7">
        <v>32.4</v>
      </c>
      <c r="T502" s="7">
        <v>32.4</v>
      </c>
      <c r="U502" s="8">
        <v>716</v>
      </c>
      <c r="V502" s="8">
        <v>716</v>
      </c>
      <c r="W502" s="8">
        <v>79</v>
      </c>
      <c r="X502" s="8">
        <v>79</v>
      </c>
    </row>
    <row r="503" spans="1:24" ht="12.75">
      <c r="A503" s="5" t="s">
        <v>1129</v>
      </c>
      <c r="B503" s="17" t="s">
        <v>1129</v>
      </c>
      <c r="C503" s="256" t="s">
        <v>408</v>
      </c>
      <c r="D503" s="256" t="s">
        <v>99</v>
      </c>
      <c r="E503" s="16"/>
      <c r="F503" s="6" t="s">
        <v>408</v>
      </c>
      <c r="G503" s="6"/>
      <c r="H503" s="6"/>
      <c r="I503" s="6"/>
      <c r="J503" s="15" t="s">
        <v>1129</v>
      </c>
      <c r="K503" s="16" t="s">
        <v>408</v>
      </c>
      <c r="L503" s="16" t="s">
        <v>408</v>
      </c>
      <c r="M503" s="16" t="s">
        <v>408</v>
      </c>
      <c r="N503" s="16" t="s">
        <v>408</v>
      </c>
      <c r="O503" s="16" t="s">
        <v>408</v>
      </c>
      <c r="P503" s="285" t="s">
        <v>1130</v>
      </c>
      <c r="Q503" s="19" t="s">
        <v>431</v>
      </c>
      <c r="R503" s="7" t="s">
        <v>430</v>
      </c>
      <c r="S503" s="7">
        <v>32.4</v>
      </c>
      <c r="T503" s="7">
        <v>32.4</v>
      </c>
      <c r="U503" s="8">
        <v>716</v>
      </c>
      <c r="V503" s="8">
        <v>716</v>
      </c>
      <c r="W503" s="8">
        <v>79</v>
      </c>
      <c r="X503" s="8">
        <v>79</v>
      </c>
    </row>
    <row r="504" spans="1:24" ht="12.75">
      <c r="A504" s="10" t="s">
        <v>184</v>
      </c>
      <c r="B504" s="10" t="s">
        <v>184</v>
      </c>
      <c r="C504" s="256" t="s">
        <v>408</v>
      </c>
      <c r="D504" s="256" t="s">
        <v>408</v>
      </c>
      <c r="E504" s="16"/>
      <c r="F504" s="16" t="s">
        <v>1464</v>
      </c>
      <c r="G504" s="280" t="s">
        <v>2568</v>
      </c>
      <c r="H504" s="16"/>
      <c r="I504" s="16"/>
      <c r="J504" s="10" t="s">
        <v>184</v>
      </c>
      <c r="K504" s="16" t="s">
        <v>408</v>
      </c>
      <c r="L504" s="16" t="s">
        <v>408</v>
      </c>
      <c r="M504" s="16" t="s">
        <v>408</v>
      </c>
      <c r="N504" s="16" t="s">
        <v>408</v>
      </c>
      <c r="O504" s="16" t="s">
        <v>408</v>
      </c>
      <c r="P504" s="18" t="s">
        <v>68</v>
      </c>
      <c r="Q504" s="19" t="s">
        <v>431</v>
      </c>
      <c r="R504" s="7" t="s">
        <v>430</v>
      </c>
      <c r="S504" s="7">
        <v>33.1</v>
      </c>
      <c r="T504" s="7">
        <v>33.1</v>
      </c>
      <c r="U504" s="8">
        <v>716</v>
      </c>
      <c r="V504" s="8">
        <v>716</v>
      </c>
      <c r="W504" s="8">
        <v>79</v>
      </c>
      <c r="X504" s="8">
        <v>79</v>
      </c>
    </row>
    <row r="505" spans="1:24" s="212" customFormat="1" ht="12.75">
      <c r="A505" s="257" t="s">
        <v>185</v>
      </c>
      <c r="B505" s="257" t="s">
        <v>185</v>
      </c>
      <c r="C505" s="256" t="s">
        <v>408</v>
      </c>
      <c r="D505" s="256" t="s">
        <v>408</v>
      </c>
      <c r="E505" s="256"/>
      <c r="F505" s="256" t="s">
        <v>1465</v>
      </c>
      <c r="G505" s="256"/>
      <c r="H505" s="256"/>
      <c r="I505" s="256"/>
      <c r="J505" s="257" t="s">
        <v>185</v>
      </c>
      <c r="K505" s="256" t="s">
        <v>408</v>
      </c>
      <c r="L505" s="256" t="s">
        <v>408</v>
      </c>
      <c r="M505" s="256" t="s">
        <v>408</v>
      </c>
      <c r="N505" s="256" t="s">
        <v>408</v>
      </c>
      <c r="O505" s="256" t="s">
        <v>408</v>
      </c>
      <c r="P505" s="269" t="s">
        <v>69</v>
      </c>
      <c r="Q505" s="268" t="s">
        <v>431</v>
      </c>
      <c r="R505" s="261" t="s">
        <v>430</v>
      </c>
      <c r="S505" s="261">
        <v>33.1</v>
      </c>
      <c r="T505" s="261">
        <v>33.1</v>
      </c>
      <c r="U505" s="211">
        <v>716</v>
      </c>
      <c r="V505" s="211">
        <v>716</v>
      </c>
      <c r="W505" s="211">
        <v>79</v>
      </c>
      <c r="X505" s="211">
        <v>79</v>
      </c>
    </row>
    <row r="506" spans="1:24" ht="12.75">
      <c r="A506" s="9" t="s">
        <v>2318</v>
      </c>
      <c r="B506" s="9" t="s">
        <v>2318</v>
      </c>
      <c r="C506" s="256" t="s">
        <v>408</v>
      </c>
      <c r="D506" s="256" t="s">
        <v>2319</v>
      </c>
      <c r="E506" s="16"/>
      <c r="F506" s="16" t="s">
        <v>408</v>
      </c>
      <c r="G506" s="16"/>
      <c r="H506" s="16"/>
      <c r="I506" s="16"/>
      <c r="J506" s="10"/>
      <c r="K506" s="16"/>
      <c r="L506" s="16"/>
      <c r="M506" s="16"/>
      <c r="N506" s="16"/>
      <c r="O506" s="16"/>
      <c r="P506" s="18"/>
      <c r="Q506" s="19"/>
      <c r="R506" s="7"/>
      <c r="S506" s="7"/>
      <c r="T506" s="7"/>
      <c r="U506" s="8"/>
      <c r="V506" s="8"/>
      <c r="W506" s="8"/>
      <c r="X506" s="8"/>
    </row>
    <row r="507" spans="1:24" ht="12.75">
      <c r="A507" s="9" t="s">
        <v>2320</v>
      </c>
      <c r="B507" s="9" t="s">
        <v>2320</v>
      </c>
      <c r="C507" s="256" t="s">
        <v>408</v>
      </c>
      <c r="D507" s="256" t="s">
        <v>2321</v>
      </c>
      <c r="E507" s="16"/>
      <c r="F507" s="16" t="s">
        <v>408</v>
      </c>
      <c r="G507" s="16"/>
      <c r="H507" s="16"/>
      <c r="I507" s="16"/>
      <c r="J507" s="10"/>
      <c r="K507" s="16"/>
      <c r="L507" s="16"/>
      <c r="M507" s="16"/>
      <c r="N507" s="16"/>
      <c r="O507" s="16"/>
      <c r="P507" s="18"/>
      <c r="Q507" s="19"/>
      <c r="R507" s="7"/>
      <c r="S507" s="7"/>
      <c r="T507" s="7"/>
      <c r="U507" s="8"/>
      <c r="V507" s="8"/>
      <c r="W507" s="8"/>
      <c r="X507" s="8"/>
    </row>
    <row r="508" spans="1:24" ht="12.75">
      <c r="A508" s="9" t="s">
        <v>215</v>
      </c>
      <c r="B508" s="9" t="s">
        <v>215</v>
      </c>
      <c r="C508" s="256" t="s">
        <v>408</v>
      </c>
      <c r="D508" s="256" t="s">
        <v>408</v>
      </c>
      <c r="E508" s="6"/>
      <c r="F508" s="6" t="s">
        <v>1468</v>
      </c>
      <c r="G508" s="280" t="s">
        <v>2574</v>
      </c>
      <c r="H508" s="6"/>
      <c r="I508" s="6"/>
      <c r="J508" s="9" t="s">
        <v>215</v>
      </c>
      <c r="K508" s="16" t="s">
        <v>408</v>
      </c>
      <c r="L508" s="6" t="s">
        <v>408</v>
      </c>
      <c r="M508" s="16" t="s">
        <v>408</v>
      </c>
      <c r="N508" s="16" t="s">
        <v>408</v>
      </c>
      <c r="O508" s="6" t="s">
        <v>408</v>
      </c>
      <c r="P508" s="9" t="s">
        <v>216</v>
      </c>
      <c r="Q508" s="6" t="s">
        <v>431</v>
      </c>
      <c r="R508" s="6" t="s">
        <v>430</v>
      </c>
      <c r="S508" s="7">
        <v>33.1</v>
      </c>
      <c r="T508" s="7">
        <v>33.1</v>
      </c>
      <c r="U508" s="8">
        <v>716</v>
      </c>
      <c r="V508" s="8">
        <v>716</v>
      </c>
      <c r="W508" s="8">
        <v>79</v>
      </c>
      <c r="X508" s="8">
        <v>79</v>
      </c>
    </row>
    <row r="509" spans="1:24" ht="12.75">
      <c r="A509" s="9" t="s">
        <v>217</v>
      </c>
      <c r="B509" s="9" t="s">
        <v>217</v>
      </c>
      <c r="C509" s="256" t="s">
        <v>408</v>
      </c>
      <c r="D509" s="256" t="s">
        <v>408</v>
      </c>
      <c r="E509" s="6"/>
      <c r="F509" s="6" t="s">
        <v>1469</v>
      </c>
      <c r="G509" s="6"/>
      <c r="H509" s="6"/>
      <c r="I509" s="6"/>
      <c r="J509" s="9" t="s">
        <v>217</v>
      </c>
      <c r="K509" s="16" t="s">
        <v>408</v>
      </c>
      <c r="L509" s="6" t="s">
        <v>408</v>
      </c>
      <c r="M509" s="16" t="s">
        <v>408</v>
      </c>
      <c r="N509" s="16" t="s">
        <v>408</v>
      </c>
      <c r="O509" s="6" t="s">
        <v>408</v>
      </c>
      <c r="P509" s="9" t="s">
        <v>218</v>
      </c>
      <c r="Q509" s="6" t="s">
        <v>431</v>
      </c>
      <c r="R509" s="6" t="s">
        <v>430</v>
      </c>
      <c r="S509" s="7">
        <v>33.1</v>
      </c>
      <c r="T509" s="7">
        <v>33.1</v>
      </c>
      <c r="U509" s="8">
        <v>716</v>
      </c>
      <c r="V509" s="8">
        <v>716</v>
      </c>
      <c r="W509" s="8">
        <v>79</v>
      </c>
      <c r="X509" s="8">
        <v>79</v>
      </c>
    </row>
    <row r="510" spans="1:24" ht="12.75">
      <c r="A510" s="9" t="s">
        <v>854</v>
      </c>
      <c r="B510" s="10" t="s">
        <v>854</v>
      </c>
      <c r="C510" s="256" t="s">
        <v>408</v>
      </c>
      <c r="D510" s="256" t="s">
        <v>408</v>
      </c>
      <c r="E510" s="6"/>
      <c r="F510" s="6" t="s">
        <v>603</v>
      </c>
      <c r="G510" s="6"/>
      <c r="H510" s="6"/>
      <c r="I510" s="6"/>
      <c r="J510" s="9" t="s">
        <v>865</v>
      </c>
      <c r="K510" s="16" t="s">
        <v>408</v>
      </c>
      <c r="L510" s="6" t="s">
        <v>408</v>
      </c>
      <c r="M510" s="16" t="s">
        <v>408</v>
      </c>
      <c r="N510" s="16" t="s">
        <v>408</v>
      </c>
      <c r="O510" s="6" t="s">
        <v>408</v>
      </c>
      <c r="P510" s="9" t="s">
        <v>866</v>
      </c>
      <c r="Q510" s="6" t="s">
        <v>431</v>
      </c>
      <c r="R510" s="6" t="s">
        <v>430</v>
      </c>
      <c r="S510" s="7">
        <v>33.1</v>
      </c>
      <c r="T510" s="7">
        <v>33.1</v>
      </c>
      <c r="U510" s="8">
        <v>716</v>
      </c>
      <c r="V510" s="8">
        <v>716</v>
      </c>
      <c r="W510" s="8">
        <v>79</v>
      </c>
      <c r="X510" s="8">
        <v>79</v>
      </c>
    </row>
    <row r="511" spans="1:24" ht="12.75">
      <c r="A511" s="9" t="s">
        <v>1119</v>
      </c>
      <c r="B511" s="10" t="s">
        <v>1119</v>
      </c>
      <c r="C511" s="256" t="s">
        <v>408</v>
      </c>
      <c r="D511" s="256" t="s">
        <v>408</v>
      </c>
      <c r="E511" s="6"/>
      <c r="F511" s="6" t="s">
        <v>604</v>
      </c>
      <c r="G511" s="6"/>
      <c r="H511" s="6"/>
      <c r="I511" s="6"/>
      <c r="J511" s="9" t="s">
        <v>619</v>
      </c>
      <c r="K511" s="16" t="s">
        <v>408</v>
      </c>
      <c r="L511" s="6" t="s">
        <v>408</v>
      </c>
      <c r="M511" s="16" t="s">
        <v>408</v>
      </c>
      <c r="N511" s="16" t="s">
        <v>408</v>
      </c>
      <c r="O511" s="6" t="s">
        <v>408</v>
      </c>
      <c r="P511" s="9" t="s">
        <v>622</v>
      </c>
      <c r="Q511" s="6" t="s">
        <v>431</v>
      </c>
      <c r="R511" s="6" t="s">
        <v>430</v>
      </c>
      <c r="S511" s="7">
        <v>33.1</v>
      </c>
      <c r="T511" s="7">
        <v>33.1</v>
      </c>
      <c r="U511" s="8">
        <v>716</v>
      </c>
      <c r="V511" s="8">
        <v>716</v>
      </c>
      <c r="W511" s="8">
        <v>79</v>
      </c>
      <c r="X511" s="8">
        <v>79</v>
      </c>
    </row>
  </sheetData>
  <sheetProtection/>
  <mergeCells count="2">
    <mergeCell ref="B1:X1"/>
    <mergeCell ref="B2:I2"/>
  </mergeCells>
  <printOptions horizontalCentered="1"/>
  <pageMargins left="0.25" right="0.25" top="0.22" bottom="1.03" header="0.22" footer="0.46"/>
  <pageSetup fitToHeight="10" fitToWidth="1" horizontalDpi="300" verticalDpi="300" orientation="portrait" scale="63" r:id="rId3"/>
  <headerFooter alignWithMargins="0">
    <oddFooter>&amp;L&amp;8&amp;F&amp;C"&amp;"Arial,Bold"&amp;12*&amp;"Arial,Regular"&amp;10" Indicates NO CORE CREDIT if model is returned
"&amp;"Arial,Bold"&amp;12**&amp;"Arial,Regular"&amp;10" Indicates an output yoke MUST be purchased due to output shaft differences
&amp;P&amp;R&amp;8&amp;D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75" zoomScaleNormal="75" zoomScalePageLayoutView="0" workbookViewId="0" topLeftCell="A1">
      <selection activeCell="I6" sqref="I6"/>
    </sheetView>
  </sheetViews>
  <sheetFormatPr defaultColWidth="9.140625" defaultRowHeight="12.75"/>
  <cols>
    <col min="1" max="1" width="3.00390625" style="0" bestFit="1" customWidth="1"/>
    <col min="2" max="2" width="19.00390625" style="0" bestFit="1" customWidth="1"/>
    <col min="3" max="3" width="8.7109375" style="0" customWidth="1"/>
    <col min="4" max="4" width="19.421875" style="0" bestFit="1" customWidth="1"/>
    <col min="5" max="5" width="15.8515625" style="0" customWidth="1"/>
    <col min="6" max="6" width="16.140625" style="0" customWidth="1"/>
    <col min="7" max="7" width="16.28125" style="0" customWidth="1"/>
    <col min="8" max="8" width="14.57421875" style="0" customWidth="1"/>
    <col min="9" max="9" width="20.00390625" style="0" bestFit="1" customWidth="1"/>
    <col min="10" max="11" width="15.421875" style="0" bestFit="1" customWidth="1"/>
    <col min="12" max="12" width="15.28125" style="0" bestFit="1" customWidth="1"/>
    <col min="13" max="13" width="14.28125" style="0" bestFit="1" customWidth="1"/>
  </cols>
  <sheetData>
    <row r="1" spans="1:13" ht="15.75">
      <c r="A1" s="242"/>
      <c r="B1" s="307" t="s">
        <v>842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8"/>
    </row>
    <row r="2" spans="1:13" ht="15">
      <c r="A2" s="63"/>
      <c r="B2" s="63"/>
      <c r="C2" s="35"/>
      <c r="D2" s="314" t="s">
        <v>1051</v>
      </c>
      <c r="E2" s="314"/>
      <c r="F2" s="314"/>
      <c r="G2" s="314"/>
      <c r="H2" s="315"/>
      <c r="I2" s="316" t="s">
        <v>1132</v>
      </c>
      <c r="J2" s="314"/>
      <c r="K2" s="314"/>
      <c r="L2" s="314"/>
      <c r="M2" s="314"/>
    </row>
    <row r="3" spans="1:13" ht="12.75">
      <c r="A3" s="63"/>
      <c r="B3" s="63"/>
      <c r="C3" s="35"/>
      <c r="D3" s="63"/>
      <c r="E3" s="312" t="s">
        <v>1133</v>
      </c>
      <c r="F3" s="312"/>
      <c r="G3" s="312"/>
      <c r="H3" s="313"/>
      <c r="I3" s="243"/>
      <c r="J3" s="312" t="s">
        <v>1133</v>
      </c>
      <c r="K3" s="312"/>
      <c r="L3" s="312"/>
      <c r="M3" s="312"/>
    </row>
    <row r="4" spans="1:13" s="67" customFormat="1" ht="38.25">
      <c r="A4" s="33"/>
      <c r="B4" s="210" t="s">
        <v>140</v>
      </c>
      <c r="C4" s="210" t="s">
        <v>1550</v>
      </c>
      <c r="D4" s="210" t="s">
        <v>1134</v>
      </c>
      <c r="E4" s="244" t="s">
        <v>1135</v>
      </c>
      <c r="F4" s="244" t="s">
        <v>1136</v>
      </c>
      <c r="G4" s="244" t="s">
        <v>1137</v>
      </c>
      <c r="H4" s="245" t="s">
        <v>1138</v>
      </c>
      <c r="I4" s="246" t="s">
        <v>1139</v>
      </c>
      <c r="J4" s="244" t="s">
        <v>1135</v>
      </c>
      <c r="K4" s="244" t="s">
        <v>1136</v>
      </c>
      <c r="L4" s="244" t="s">
        <v>1137</v>
      </c>
      <c r="M4" s="244" t="s">
        <v>1138</v>
      </c>
    </row>
    <row r="5" spans="1:13" ht="12.75">
      <c r="A5" s="35">
        <v>1</v>
      </c>
      <c r="B5" s="247" t="s">
        <v>100</v>
      </c>
      <c r="C5" s="248">
        <v>37652</v>
      </c>
      <c r="D5" s="250" t="s">
        <v>105</v>
      </c>
      <c r="E5" s="35" t="s">
        <v>1052</v>
      </c>
      <c r="F5" s="35" t="s">
        <v>1053</v>
      </c>
      <c r="G5" s="35" t="s">
        <v>1054</v>
      </c>
      <c r="H5" s="249" t="s">
        <v>1055</v>
      </c>
      <c r="I5" s="250" t="s">
        <v>105</v>
      </c>
      <c r="J5" s="317" t="s">
        <v>1056</v>
      </c>
      <c r="K5" s="318"/>
      <c r="L5" s="318"/>
      <c r="M5" s="319"/>
    </row>
    <row r="6" spans="1:13" ht="12.75">
      <c r="A6" s="35">
        <v>2</v>
      </c>
      <c r="B6" s="247" t="s">
        <v>101</v>
      </c>
      <c r="C6" s="248">
        <v>37652</v>
      </c>
      <c r="D6" s="250" t="s">
        <v>106</v>
      </c>
      <c r="E6" s="35" t="s">
        <v>1057</v>
      </c>
      <c r="F6" s="35" t="s">
        <v>1058</v>
      </c>
      <c r="G6" s="35" t="s">
        <v>1059</v>
      </c>
      <c r="H6" s="249" t="s">
        <v>1060</v>
      </c>
      <c r="I6" s="250" t="s">
        <v>106</v>
      </c>
      <c r="J6" s="320"/>
      <c r="K6" s="321"/>
      <c r="L6" s="321"/>
      <c r="M6" s="322"/>
    </row>
    <row r="7" spans="1:13" ht="12.75">
      <c r="A7" s="35">
        <v>3</v>
      </c>
      <c r="B7" s="247" t="s">
        <v>1140</v>
      </c>
      <c r="C7" s="35" t="s">
        <v>102</v>
      </c>
      <c r="D7" s="250" t="s">
        <v>102</v>
      </c>
      <c r="E7" s="35" t="s">
        <v>102</v>
      </c>
      <c r="F7" s="35" t="s">
        <v>102</v>
      </c>
      <c r="G7" s="35" t="s">
        <v>102</v>
      </c>
      <c r="H7" s="249" t="s">
        <v>102</v>
      </c>
      <c r="I7" s="250" t="s">
        <v>102</v>
      </c>
      <c r="J7" s="320"/>
      <c r="K7" s="321"/>
      <c r="L7" s="321"/>
      <c r="M7" s="322"/>
    </row>
    <row r="8" spans="1:13" ht="12.75">
      <c r="A8" s="35">
        <v>4</v>
      </c>
      <c r="B8" s="247" t="s">
        <v>1141</v>
      </c>
      <c r="C8" s="35" t="s">
        <v>102</v>
      </c>
      <c r="D8" s="250" t="s">
        <v>102</v>
      </c>
      <c r="E8" s="35" t="s">
        <v>102</v>
      </c>
      <c r="F8" s="35" t="s">
        <v>102</v>
      </c>
      <c r="G8" s="35" t="s">
        <v>102</v>
      </c>
      <c r="H8" s="249" t="s">
        <v>102</v>
      </c>
      <c r="I8" s="250" t="s">
        <v>102</v>
      </c>
      <c r="J8" s="320"/>
      <c r="K8" s="321"/>
      <c r="L8" s="321"/>
      <c r="M8" s="322"/>
    </row>
    <row r="9" spans="1:13" ht="12.75">
      <c r="A9" s="35">
        <v>5</v>
      </c>
      <c r="B9" s="247" t="s">
        <v>103</v>
      </c>
      <c r="C9" s="248">
        <v>37652</v>
      </c>
      <c r="D9" s="250" t="s">
        <v>105</v>
      </c>
      <c r="E9" s="35" t="s">
        <v>1052</v>
      </c>
      <c r="F9" s="35" t="s">
        <v>1053</v>
      </c>
      <c r="G9" s="35" t="s">
        <v>1054</v>
      </c>
      <c r="H9" s="249" t="s">
        <v>1055</v>
      </c>
      <c r="I9" s="250" t="s">
        <v>105</v>
      </c>
      <c r="J9" s="320"/>
      <c r="K9" s="321"/>
      <c r="L9" s="321"/>
      <c r="M9" s="322"/>
    </row>
    <row r="10" spans="1:13" ht="12.75">
      <c r="A10" s="35">
        <v>6</v>
      </c>
      <c r="B10" s="247" t="s">
        <v>104</v>
      </c>
      <c r="C10" s="248">
        <v>37652</v>
      </c>
      <c r="D10" s="250" t="s">
        <v>106</v>
      </c>
      <c r="E10" s="35" t="s">
        <v>1057</v>
      </c>
      <c r="F10" s="35" t="s">
        <v>1058</v>
      </c>
      <c r="G10" s="35" t="s">
        <v>1059</v>
      </c>
      <c r="H10" s="249" t="s">
        <v>1060</v>
      </c>
      <c r="I10" s="250" t="s">
        <v>106</v>
      </c>
      <c r="J10" s="320"/>
      <c r="K10" s="321"/>
      <c r="L10" s="321"/>
      <c r="M10" s="322"/>
    </row>
    <row r="11" spans="1:13" ht="12.75">
      <c r="A11" s="35">
        <v>7</v>
      </c>
      <c r="B11" s="247" t="s">
        <v>1142</v>
      </c>
      <c r="C11" s="35" t="s">
        <v>102</v>
      </c>
      <c r="D11" s="250" t="s">
        <v>102</v>
      </c>
      <c r="E11" s="35" t="s">
        <v>102</v>
      </c>
      <c r="F11" s="35" t="s">
        <v>102</v>
      </c>
      <c r="G11" s="35" t="s">
        <v>102</v>
      </c>
      <c r="H11" s="249" t="s">
        <v>102</v>
      </c>
      <c r="I11" s="250" t="s">
        <v>102</v>
      </c>
      <c r="J11" s="320"/>
      <c r="K11" s="321"/>
      <c r="L11" s="321"/>
      <c r="M11" s="322"/>
    </row>
    <row r="12" spans="1:13" ht="12.75">
      <c r="A12" s="35">
        <v>8</v>
      </c>
      <c r="B12" s="247" t="s">
        <v>1143</v>
      </c>
      <c r="C12" s="35" t="s">
        <v>102</v>
      </c>
      <c r="D12" s="250" t="s">
        <v>102</v>
      </c>
      <c r="E12" s="35" t="s">
        <v>102</v>
      </c>
      <c r="F12" s="35" t="s">
        <v>102</v>
      </c>
      <c r="G12" s="35" t="s">
        <v>102</v>
      </c>
      <c r="H12" s="249" t="s">
        <v>102</v>
      </c>
      <c r="I12" s="250" t="s">
        <v>102</v>
      </c>
      <c r="J12" s="320"/>
      <c r="K12" s="321"/>
      <c r="L12" s="321"/>
      <c r="M12" s="322"/>
    </row>
    <row r="13" spans="1:13" ht="12.75">
      <c r="A13" s="35">
        <v>9</v>
      </c>
      <c r="B13" s="247" t="s">
        <v>105</v>
      </c>
      <c r="C13" s="248">
        <v>37652</v>
      </c>
      <c r="D13" s="250" t="s">
        <v>105</v>
      </c>
      <c r="E13" s="35" t="s">
        <v>1052</v>
      </c>
      <c r="F13" s="35" t="s">
        <v>1053</v>
      </c>
      <c r="G13" s="35" t="s">
        <v>1054</v>
      </c>
      <c r="H13" s="249" t="s">
        <v>1055</v>
      </c>
      <c r="I13" s="250" t="s">
        <v>105</v>
      </c>
      <c r="J13" s="320"/>
      <c r="K13" s="321"/>
      <c r="L13" s="321"/>
      <c r="M13" s="322"/>
    </row>
    <row r="14" spans="1:13" ht="12.75">
      <c r="A14" s="35">
        <v>10</v>
      </c>
      <c r="B14" s="247" t="s">
        <v>106</v>
      </c>
      <c r="C14" s="248">
        <v>37652</v>
      </c>
      <c r="D14" s="250" t="s">
        <v>106</v>
      </c>
      <c r="E14" s="35" t="s">
        <v>1057</v>
      </c>
      <c r="F14" s="35" t="s">
        <v>1058</v>
      </c>
      <c r="G14" s="35" t="s">
        <v>1059</v>
      </c>
      <c r="H14" s="249" t="s">
        <v>1060</v>
      </c>
      <c r="I14" s="250" t="s">
        <v>106</v>
      </c>
      <c r="J14" s="320"/>
      <c r="K14" s="321"/>
      <c r="L14" s="321"/>
      <c r="M14" s="322"/>
    </row>
    <row r="15" spans="1:13" ht="12.75">
      <c r="A15" s="35">
        <v>11</v>
      </c>
      <c r="B15" s="247" t="s">
        <v>1144</v>
      </c>
      <c r="C15" s="35" t="s">
        <v>102</v>
      </c>
      <c r="D15" s="250" t="s">
        <v>102</v>
      </c>
      <c r="E15" s="35" t="s">
        <v>102</v>
      </c>
      <c r="F15" s="35" t="s">
        <v>102</v>
      </c>
      <c r="G15" s="35" t="s">
        <v>102</v>
      </c>
      <c r="H15" s="249" t="s">
        <v>102</v>
      </c>
      <c r="I15" s="250" t="s">
        <v>102</v>
      </c>
      <c r="J15" s="320"/>
      <c r="K15" s="321"/>
      <c r="L15" s="321"/>
      <c r="M15" s="322"/>
    </row>
    <row r="16" spans="1:13" ht="12.75">
      <c r="A16" s="35">
        <v>12</v>
      </c>
      <c r="B16" s="247" t="s">
        <v>1145</v>
      </c>
      <c r="C16" s="35" t="s">
        <v>102</v>
      </c>
      <c r="D16" s="250" t="s">
        <v>102</v>
      </c>
      <c r="E16" s="35" t="s">
        <v>102</v>
      </c>
      <c r="F16" s="35" t="s">
        <v>102</v>
      </c>
      <c r="G16" s="35" t="s">
        <v>102</v>
      </c>
      <c r="H16" s="249" t="s">
        <v>102</v>
      </c>
      <c r="I16" s="250" t="s">
        <v>102</v>
      </c>
      <c r="J16" s="323"/>
      <c r="K16" s="324"/>
      <c r="L16" s="324"/>
      <c r="M16" s="325"/>
    </row>
    <row r="17" ht="13.5" thickBot="1">
      <c r="C17" s="251"/>
    </row>
    <row r="18" spans="2:6" ht="13.5" thickBot="1">
      <c r="B18" s="265" t="s">
        <v>1061</v>
      </c>
      <c r="D18" s="309" t="s">
        <v>1146</v>
      </c>
      <c r="E18" s="310"/>
      <c r="F18" s="311"/>
    </row>
    <row r="19" spans="2:6" ht="13.5" thickBot="1">
      <c r="B19" s="35" t="s">
        <v>1062</v>
      </c>
      <c r="D19" s="301" t="s">
        <v>1147</v>
      </c>
      <c r="E19" s="302"/>
      <c r="F19" s="252" t="s">
        <v>1148</v>
      </c>
    </row>
    <row r="20" spans="4:6" ht="12.75">
      <c r="D20" s="297" t="s">
        <v>1149</v>
      </c>
      <c r="E20" s="298"/>
      <c r="F20" s="253" t="s">
        <v>1150</v>
      </c>
    </row>
    <row r="21" spans="2:6" ht="12.75">
      <c r="B21" s="326" t="s">
        <v>1063</v>
      </c>
      <c r="D21" s="305" t="s">
        <v>1151</v>
      </c>
      <c r="E21" s="306"/>
      <c r="F21" s="253" t="s">
        <v>1152</v>
      </c>
    </row>
    <row r="22" spans="2:6" ht="13.5" thickBot="1">
      <c r="B22" s="327"/>
      <c r="D22" s="299" t="s">
        <v>1153</v>
      </c>
      <c r="E22" s="300"/>
      <c r="F22" s="253" t="s">
        <v>1188</v>
      </c>
    </row>
    <row r="23" spans="2:6" ht="13.5" thickBot="1">
      <c r="B23" s="35" t="s">
        <v>1064</v>
      </c>
      <c r="D23" s="303" t="s">
        <v>1154</v>
      </c>
      <c r="E23" s="304"/>
      <c r="F23" s="252" t="s">
        <v>1148</v>
      </c>
    </row>
    <row r="24" spans="4:6" ht="12.75">
      <c r="D24" s="297" t="s">
        <v>1155</v>
      </c>
      <c r="E24" s="298"/>
      <c r="F24" s="253" t="s">
        <v>241</v>
      </c>
    </row>
    <row r="25" spans="4:6" ht="13.5" thickBot="1">
      <c r="D25" s="299" t="s">
        <v>1156</v>
      </c>
      <c r="E25" s="300"/>
      <c r="F25" s="253" t="s">
        <v>1157</v>
      </c>
    </row>
    <row r="26" spans="4:6" ht="13.5" thickBot="1">
      <c r="D26" s="303" t="s">
        <v>1158</v>
      </c>
      <c r="E26" s="304"/>
      <c r="F26" s="252" t="s">
        <v>1148</v>
      </c>
    </row>
    <row r="27" spans="4:6" ht="12.75">
      <c r="D27" s="297" t="s">
        <v>1159</v>
      </c>
      <c r="E27" s="298"/>
      <c r="F27" s="253" t="s">
        <v>1160</v>
      </c>
    </row>
    <row r="28" spans="4:6" ht="13.5" thickBot="1">
      <c r="D28" s="299" t="s">
        <v>1161</v>
      </c>
      <c r="E28" s="300"/>
      <c r="F28" s="254" t="s">
        <v>1187</v>
      </c>
    </row>
    <row r="29" ht="12.75">
      <c r="C29" s="251"/>
    </row>
    <row r="33" spans="2:4" ht="12.75">
      <c r="B33" s="36"/>
      <c r="C33" s="296"/>
      <c r="D33" s="296"/>
    </row>
  </sheetData>
  <sheetProtection/>
  <mergeCells count="19">
    <mergeCell ref="D25:E25"/>
    <mergeCell ref="B1:M1"/>
    <mergeCell ref="D18:F18"/>
    <mergeCell ref="J3:M3"/>
    <mergeCell ref="E3:H3"/>
    <mergeCell ref="D2:H2"/>
    <mergeCell ref="I2:M2"/>
    <mergeCell ref="J5:M16"/>
    <mergeCell ref="B21:B22"/>
    <mergeCell ref="C33:D33"/>
    <mergeCell ref="D27:E27"/>
    <mergeCell ref="D28:E28"/>
    <mergeCell ref="D19:E19"/>
    <mergeCell ref="D20:E20"/>
    <mergeCell ref="D23:E23"/>
    <mergeCell ref="D26:E26"/>
    <mergeCell ref="D21:E21"/>
    <mergeCell ref="D22:E22"/>
    <mergeCell ref="D24:E24"/>
  </mergeCells>
  <printOptions horizontalCentered="1"/>
  <pageMargins left="0.25" right="0.25" top="1.25" bottom="0.75" header="0.5" footer="0.25"/>
  <pageSetup fitToHeight="1" fitToWidth="1" horizontalDpi="600" verticalDpi="600" orientation="landscape" scale="69" r:id="rId2"/>
  <headerFooter alignWithMargins="0">
    <oddHeader>&amp;C&amp;"Arial,Bold"&amp;14Eaton Corp - Truck Components&amp;"Arial,Regular"&amp;10
&amp;"Arial,Bold"&amp;12Aftermarket Division&amp;"Arial,Regular"&amp;10
&amp;11Lightning Transmission Unit Chart&amp;R&amp;D</oddHeader>
    <oddFooter>&amp;L&amp;F &amp;A&amp;CPage &amp;P&amp;R&amp;8&amp;Yhw 6/25/2002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0"/>
  <sheetViews>
    <sheetView zoomScale="75" zoomScaleNormal="75" zoomScalePageLayoutView="0" workbookViewId="0" topLeftCell="A1">
      <selection activeCell="A29" sqref="A29"/>
    </sheetView>
  </sheetViews>
  <sheetFormatPr defaultColWidth="9.140625" defaultRowHeight="12.75"/>
  <cols>
    <col min="1" max="2" width="11.7109375" style="0" customWidth="1"/>
    <col min="3" max="3" width="10.57421875" style="0" customWidth="1"/>
    <col min="4" max="4" width="12.7109375" style="0" customWidth="1"/>
    <col min="5" max="5" width="13.8515625" style="0" customWidth="1"/>
    <col min="9" max="9" width="12.421875" style="0" customWidth="1"/>
    <col min="10" max="10" width="11.57421875" style="0" customWidth="1"/>
    <col min="11" max="11" width="11.140625" style="0" customWidth="1"/>
  </cols>
  <sheetData>
    <row r="2" spans="1:9" ht="12.75">
      <c r="A2" s="329" t="s">
        <v>363</v>
      </c>
      <c r="B2" s="330"/>
      <c r="C2" s="330"/>
      <c r="D2" s="330"/>
      <c r="E2" s="330"/>
      <c r="F2" s="330"/>
      <c r="G2" s="330"/>
      <c r="H2" s="330"/>
      <c r="I2" s="331"/>
    </row>
    <row r="3" spans="1:9" ht="12.75">
      <c r="A3" s="332" t="s">
        <v>2431</v>
      </c>
      <c r="B3" s="332"/>
      <c r="C3" s="332" t="s">
        <v>2432</v>
      </c>
      <c r="D3" s="332"/>
      <c r="E3" s="332"/>
      <c r="F3" s="332"/>
      <c r="G3" s="332" t="s">
        <v>2433</v>
      </c>
      <c r="H3" s="332"/>
      <c r="I3" s="332"/>
    </row>
    <row r="4" spans="1:9" ht="12.75">
      <c r="A4" s="35" t="s">
        <v>2434</v>
      </c>
      <c r="B4" s="63"/>
      <c r="C4" s="63" t="s">
        <v>1175</v>
      </c>
      <c r="D4" s="35" t="s">
        <v>2435</v>
      </c>
      <c r="E4" s="35" t="s">
        <v>2435</v>
      </c>
      <c r="F4" s="35" t="s">
        <v>2435</v>
      </c>
      <c r="G4" s="35"/>
      <c r="H4" s="35" t="s">
        <v>2435</v>
      </c>
      <c r="I4" s="35" t="s">
        <v>2435</v>
      </c>
    </row>
    <row r="5" spans="1:9" ht="12.75">
      <c r="A5" s="35" t="s">
        <v>363</v>
      </c>
      <c r="B5" s="63"/>
      <c r="C5" s="63"/>
      <c r="D5" s="35"/>
      <c r="E5" s="35"/>
      <c r="F5" s="35"/>
      <c r="G5" s="35"/>
      <c r="H5" s="35"/>
      <c r="I5" s="35"/>
    </row>
    <row r="6" spans="1:9" ht="12.75">
      <c r="A6" s="35" t="s">
        <v>2436</v>
      </c>
      <c r="B6" s="63"/>
      <c r="C6" s="63" t="s">
        <v>1175</v>
      </c>
      <c r="D6" s="35" t="s">
        <v>241</v>
      </c>
      <c r="E6" s="35" t="s">
        <v>240</v>
      </c>
      <c r="F6" s="35" t="s">
        <v>242</v>
      </c>
      <c r="G6" s="35"/>
      <c r="H6" s="35" t="s">
        <v>2437</v>
      </c>
      <c r="I6" s="35" t="s">
        <v>244</v>
      </c>
    </row>
    <row r="7" spans="1:9" ht="12.75">
      <c r="A7" s="63" t="s">
        <v>2438</v>
      </c>
      <c r="B7" s="63" t="s">
        <v>2438</v>
      </c>
      <c r="C7" s="63" t="s">
        <v>2439</v>
      </c>
      <c r="D7" s="35" t="s">
        <v>2440</v>
      </c>
      <c r="E7" s="35" t="s">
        <v>2441</v>
      </c>
      <c r="F7" s="35" t="s">
        <v>2442</v>
      </c>
      <c r="G7" s="35" t="s">
        <v>2439</v>
      </c>
      <c r="H7" s="35" t="s">
        <v>2442</v>
      </c>
      <c r="I7" s="35" t="s">
        <v>2441</v>
      </c>
    </row>
    <row r="8" spans="1:9" ht="12.75">
      <c r="A8" s="63" t="s">
        <v>2443</v>
      </c>
      <c r="B8" s="63" t="s">
        <v>1175</v>
      </c>
      <c r="C8" s="35">
        <v>20788</v>
      </c>
      <c r="D8" s="35">
        <v>1.18</v>
      </c>
      <c r="E8" s="35" t="s">
        <v>2444</v>
      </c>
      <c r="F8" s="35">
        <v>12.49</v>
      </c>
      <c r="G8" s="35">
        <v>20777</v>
      </c>
      <c r="H8" s="35" t="s">
        <v>408</v>
      </c>
      <c r="I8" s="35" t="s">
        <v>2445</v>
      </c>
    </row>
    <row r="9" spans="1:9" ht="12.75">
      <c r="A9" s="63" t="s">
        <v>2446</v>
      </c>
      <c r="B9" s="63" t="s">
        <v>1175</v>
      </c>
      <c r="C9" s="35">
        <v>21001</v>
      </c>
      <c r="D9" s="35">
        <v>0.98</v>
      </c>
      <c r="E9" s="35" t="s">
        <v>2444</v>
      </c>
      <c r="F9" s="240">
        <v>12.5</v>
      </c>
      <c r="G9" s="35">
        <v>20777</v>
      </c>
      <c r="H9" s="35" t="s">
        <v>408</v>
      </c>
      <c r="I9" s="35" t="s">
        <v>2445</v>
      </c>
    </row>
    <row r="10" spans="1:9" ht="12.75">
      <c r="A10" s="63" t="s">
        <v>2447</v>
      </c>
      <c r="B10" s="63" t="s">
        <v>1175</v>
      </c>
      <c r="C10" s="35">
        <v>20787</v>
      </c>
      <c r="D10" s="35">
        <v>1.18</v>
      </c>
      <c r="E10" s="35" t="s">
        <v>2448</v>
      </c>
      <c r="F10" s="240">
        <v>12.5</v>
      </c>
      <c r="G10" s="35">
        <v>20785</v>
      </c>
      <c r="H10" s="35" t="s">
        <v>408</v>
      </c>
      <c r="I10" s="35" t="s">
        <v>2445</v>
      </c>
    </row>
    <row r="12" spans="1:9" ht="12.75">
      <c r="A12" s="329" t="s">
        <v>356</v>
      </c>
      <c r="B12" s="330"/>
      <c r="C12" s="330"/>
      <c r="D12" s="330"/>
      <c r="E12" s="330"/>
      <c r="F12" s="330"/>
      <c r="G12" s="330"/>
      <c r="H12" s="330"/>
      <c r="I12" s="331"/>
    </row>
    <row r="13" spans="1:9" ht="12.75">
      <c r="A13" s="332" t="s">
        <v>2431</v>
      </c>
      <c r="B13" s="332"/>
      <c r="C13" s="332" t="s">
        <v>2432</v>
      </c>
      <c r="D13" s="332"/>
      <c r="E13" s="332"/>
      <c r="F13" s="332"/>
      <c r="G13" s="332" t="s">
        <v>2433</v>
      </c>
      <c r="H13" s="332"/>
      <c r="I13" s="332"/>
    </row>
    <row r="14" spans="1:9" ht="12.75">
      <c r="A14" s="35" t="s">
        <v>2434</v>
      </c>
      <c r="B14" s="63"/>
      <c r="C14" s="63" t="s">
        <v>1175</v>
      </c>
      <c r="D14" s="35" t="s">
        <v>2435</v>
      </c>
      <c r="E14" s="35" t="s">
        <v>2435</v>
      </c>
      <c r="F14" s="35" t="s">
        <v>2435</v>
      </c>
      <c r="G14" s="35"/>
      <c r="H14" s="35" t="s">
        <v>2435</v>
      </c>
      <c r="I14" s="35" t="s">
        <v>2435</v>
      </c>
    </row>
    <row r="15" spans="1:9" ht="12.75">
      <c r="A15" s="35" t="s">
        <v>356</v>
      </c>
      <c r="B15" s="63"/>
      <c r="C15" s="63"/>
      <c r="D15" s="35"/>
      <c r="E15" s="35"/>
      <c r="F15" s="35"/>
      <c r="G15" s="35"/>
      <c r="H15" s="35"/>
      <c r="I15" s="35"/>
    </row>
    <row r="16" spans="1:9" ht="12.75">
      <c r="A16" s="35" t="s">
        <v>2436</v>
      </c>
      <c r="B16" s="63"/>
      <c r="C16" s="63" t="s">
        <v>1175</v>
      </c>
      <c r="D16" s="35" t="s">
        <v>241</v>
      </c>
      <c r="E16" s="35" t="s">
        <v>240</v>
      </c>
      <c r="F16" s="35" t="s">
        <v>242</v>
      </c>
      <c r="G16" s="35"/>
      <c r="H16" s="35" t="s">
        <v>2437</v>
      </c>
      <c r="I16" s="35" t="s">
        <v>244</v>
      </c>
    </row>
    <row r="17" spans="1:9" ht="12.75">
      <c r="A17" s="63" t="s">
        <v>2438</v>
      </c>
      <c r="B17" s="63" t="s">
        <v>2438</v>
      </c>
      <c r="C17" s="63" t="s">
        <v>2439</v>
      </c>
      <c r="D17" s="35" t="s">
        <v>2440</v>
      </c>
      <c r="E17" s="35" t="s">
        <v>2441</v>
      </c>
      <c r="F17" s="35" t="s">
        <v>2442</v>
      </c>
      <c r="G17" s="35" t="s">
        <v>2439</v>
      </c>
      <c r="H17" s="35" t="s">
        <v>2442</v>
      </c>
      <c r="I17" s="35" t="s">
        <v>2441</v>
      </c>
    </row>
    <row r="18" spans="1:9" ht="12.75">
      <c r="A18" s="63" t="s">
        <v>2449</v>
      </c>
      <c r="B18" s="63" t="s">
        <v>1175</v>
      </c>
      <c r="C18" s="35">
        <v>21001</v>
      </c>
      <c r="D18" s="35">
        <v>0.98</v>
      </c>
      <c r="E18" s="35" t="s">
        <v>2444</v>
      </c>
      <c r="F18" s="35">
        <v>12.5</v>
      </c>
      <c r="G18" s="35">
        <v>20777</v>
      </c>
      <c r="H18" s="35" t="s">
        <v>408</v>
      </c>
      <c r="I18" s="35" t="s">
        <v>2444</v>
      </c>
    </row>
    <row r="19" spans="1:9" ht="12.75">
      <c r="A19" s="63" t="s">
        <v>2450</v>
      </c>
      <c r="B19" s="63" t="s">
        <v>1175</v>
      </c>
      <c r="C19" s="35">
        <v>20788</v>
      </c>
      <c r="D19" s="35">
        <v>1.18</v>
      </c>
      <c r="E19" s="35" t="s">
        <v>2444</v>
      </c>
      <c r="F19" s="240">
        <v>12.49</v>
      </c>
      <c r="G19" s="35">
        <v>20777</v>
      </c>
      <c r="H19" s="35" t="s">
        <v>408</v>
      </c>
      <c r="I19" s="35" t="s">
        <v>2444</v>
      </c>
    </row>
    <row r="20" spans="1:9" ht="12.75">
      <c r="A20" s="63" t="s">
        <v>2451</v>
      </c>
      <c r="B20" s="63" t="s">
        <v>1175</v>
      </c>
      <c r="C20" s="35">
        <v>20787</v>
      </c>
      <c r="D20" s="35">
        <v>1.18</v>
      </c>
      <c r="E20" s="35" t="s">
        <v>2448</v>
      </c>
      <c r="F20" s="240">
        <v>12.5</v>
      </c>
      <c r="G20" s="35">
        <v>20785</v>
      </c>
      <c r="H20" s="35" t="s">
        <v>408</v>
      </c>
      <c r="I20" s="35" t="s">
        <v>2448</v>
      </c>
    </row>
    <row r="22" spans="1:9" ht="12.75">
      <c r="A22" s="329" t="s">
        <v>362</v>
      </c>
      <c r="B22" s="330"/>
      <c r="C22" s="330"/>
      <c r="D22" s="330"/>
      <c r="E22" s="330"/>
      <c r="F22" s="330"/>
      <c r="G22" s="330"/>
      <c r="H22" s="330"/>
      <c r="I22" s="331"/>
    </row>
    <row r="23" spans="1:9" ht="12.75">
      <c r="A23" s="332" t="s">
        <v>2431</v>
      </c>
      <c r="B23" s="332"/>
      <c r="C23" s="332" t="s">
        <v>2432</v>
      </c>
      <c r="D23" s="332" t="s">
        <v>2453</v>
      </c>
      <c r="E23" s="332"/>
      <c r="F23" s="332"/>
      <c r="G23" s="332" t="s">
        <v>2433</v>
      </c>
      <c r="H23" s="332"/>
      <c r="I23" s="332"/>
    </row>
    <row r="24" spans="1:9" ht="12.75">
      <c r="A24" s="35" t="s">
        <v>2454</v>
      </c>
      <c r="B24" s="35"/>
      <c r="C24" s="63"/>
      <c r="D24" s="35" t="s">
        <v>2435</v>
      </c>
      <c r="E24" s="35" t="s">
        <v>2435</v>
      </c>
      <c r="F24" s="35" t="s">
        <v>2435</v>
      </c>
      <c r="G24" s="35"/>
      <c r="H24" s="35" t="s">
        <v>2435</v>
      </c>
      <c r="I24" s="35" t="s">
        <v>2435</v>
      </c>
    </row>
    <row r="25" spans="1:9" ht="12.75">
      <c r="A25" s="35" t="s">
        <v>362</v>
      </c>
      <c r="B25" s="35"/>
      <c r="C25" s="63"/>
      <c r="D25" s="35"/>
      <c r="E25" s="35"/>
      <c r="F25" s="35"/>
      <c r="G25" s="35"/>
      <c r="H25" s="35"/>
      <c r="I25" s="35"/>
    </row>
    <row r="26" spans="1:9" ht="12.75">
      <c r="A26" s="35" t="s">
        <v>2436</v>
      </c>
      <c r="B26" s="35"/>
      <c r="C26" s="63"/>
      <c r="D26" s="35" t="s">
        <v>241</v>
      </c>
      <c r="E26" s="35" t="s">
        <v>240</v>
      </c>
      <c r="F26" s="35" t="s">
        <v>242</v>
      </c>
      <c r="G26" s="35"/>
      <c r="H26" s="35" t="s">
        <v>2437</v>
      </c>
      <c r="I26" s="35" t="s">
        <v>2457</v>
      </c>
    </row>
    <row r="27" spans="1:9" ht="12.75">
      <c r="A27" s="63" t="s">
        <v>2438</v>
      </c>
      <c r="B27" s="63"/>
      <c r="C27" s="63" t="s">
        <v>2439</v>
      </c>
      <c r="D27" s="35" t="s">
        <v>2440</v>
      </c>
      <c r="E27" s="35" t="s">
        <v>2441</v>
      </c>
      <c r="F27" s="35" t="s">
        <v>2442</v>
      </c>
      <c r="G27" s="35" t="s">
        <v>2439</v>
      </c>
      <c r="H27" s="35" t="s">
        <v>2442</v>
      </c>
      <c r="I27" s="35" t="s">
        <v>2441</v>
      </c>
    </row>
    <row r="28" spans="1:9" ht="12.75">
      <c r="A28" s="63" t="s">
        <v>906</v>
      </c>
      <c r="B28" s="63"/>
      <c r="C28" s="35">
        <v>23077</v>
      </c>
      <c r="D28" s="35">
        <v>1.18</v>
      </c>
      <c r="E28" s="35" t="s">
        <v>2444</v>
      </c>
      <c r="F28" s="35">
        <v>12.28</v>
      </c>
      <c r="G28" s="35">
        <v>15019</v>
      </c>
      <c r="H28" s="35" t="s">
        <v>408</v>
      </c>
      <c r="I28" s="35" t="s">
        <v>2445</v>
      </c>
    </row>
    <row r="29" spans="1:9" ht="12.75">
      <c r="A29" s="63" t="s">
        <v>907</v>
      </c>
      <c r="B29" s="63"/>
      <c r="C29" s="35">
        <v>23338</v>
      </c>
      <c r="D29" s="35">
        <v>0.98</v>
      </c>
      <c r="E29" s="35" t="s">
        <v>2444</v>
      </c>
      <c r="F29" s="35">
        <v>12.28</v>
      </c>
      <c r="G29" s="35">
        <v>15019</v>
      </c>
      <c r="H29" s="35" t="s">
        <v>408</v>
      </c>
      <c r="I29" s="35" t="s">
        <v>2445</v>
      </c>
    </row>
    <row r="30" spans="1:9" ht="12.75">
      <c r="A30" s="63" t="s">
        <v>908</v>
      </c>
      <c r="B30" s="63"/>
      <c r="C30" s="35">
        <v>23078</v>
      </c>
      <c r="D30" s="35">
        <v>0.98</v>
      </c>
      <c r="E30" s="35" t="s">
        <v>2</v>
      </c>
      <c r="F30" s="35">
        <v>11.42</v>
      </c>
      <c r="G30" s="35">
        <v>15265</v>
      </c>
      <c r="H30" s="35" t="s">
        <v>3</v>
      </c>
      <c r="I30" s="35" t="s">
        <v>4</v>
      </c>
    </row>
    <row r="31" spans="1:9" ht="12.75">
      <c r="A31" s="36"/>
      <c r="B31" s="36"/>
      <c r="C31" s="217"/>
      <c r="D31" s="217"/>
      <c r="E31" s="217"/>
      <c r="F31" s="217"/>
      <c r="G31" s="217"/>
      <c r="H31" s="217"/>
      <c r="I31" s="217"/>
    </row>
    <row r="32" spans="1:9" ht="12.75">
      <c r="A32" s="329" t="s">
        <v>5</v>
      </c>
      <c r="B32" s="330"/>
      <c r="C32" s="330"/>
      <c r="D32" s="330"/>
      <c r="E32" s="330"/>
      <c r="F32" s="330"/>
      <c r="G32" s="330"/>
      <c r="H32" s="330"/>
      <c r="I32" s="331"/>
    </row>
    <row r="33" spans="1:9" ht="12.75">
      <c r="A33" s="328" t="s">
        <v>2431</v>
      </c>
      <c r="B33" s="328"/>
      <c r="C33" s="328" t="s">
        <v>2432</v>
      </c>
      <c r="D33" s="328"/>
      <c r="E33" s="328"/>
      <c r="F33" s="328"/>
      <c r="G33" s="328" t="s">
        <v>2433</v>
      </c>
      <c r="H33" s="328"/>
      <c r="I33" s="328"/>
    </row>
    <row r="34" spans="1:9" ht="12.75">
      <c r="A34" s="35" t="s">
        <v>2454</v>
      </c>
      <c r="B34" s="35" t="s">
        <v>2455</v>
      </c>
      <c r="C34" s="63"/>
      <c r="D34" s="35" t="s">
        <v>2435</v>
      </c>
      <c r="E34" s="35" t="s">
        <v>2435</v>
      </c>
      <c r="F34" s="35" t="s">
        <v>2435</v>
      </c>
      <c r="G34" s="35"/>
      <c r="H34" s="35" t="s">
        <v>2435</v>
      </c>
      <c r="I34" s="35" t="s">
        <v>2435</v>
      </c>
    </row>
    <row r="35" spans="1:9" ht="12.75">
      <c r="A35" s="35" t="s">
        <v>1304</v>
      </c>
      <c r="B35" s="35" t="s">
        <v>1306</v>
      </c>
      <c r="C35" s="63"/>
      <c r="D35" s="35"/>
      <c r="E35" s="35"/>
      <c r="F35" s="35"/>
      <c r="G35" s="35"/>
      <c r="H35" s="35"/>
      <c r="I35" s="35"/>
    </row>
    <row r="36" spans="1:9" ht="12.75">
      <c r="A36" s="35" t="s">
        <v>2436</v>
      </c>
      <c r="B36" s="35" t="s">
        <v>2456</v>
      </c>
      <c r="C36" s="63"/>
      <c r="D36" s="35" t="s">
        <v>241</v>
      </c>
      <c r="E36" s="35" t="s">
        <v>240</v>
      </c>
      <c r="F36" s="35" t="s">
        <v>242</v>
      </c>
      <c r="G36" s="35"/>
      <c r="H36" s="35" t="s">
        <v>2437</v>
      </c>
      <c r="I36" s="35" t="s">
        <v>2457</v>
      </c>
    </row>
    <row r="37" spans="1:9" ht="12.75">
      <c r="A37" s="63" t="s">
        <v>2438</v>
      </c>
      <c r="B37" s="63" t="s">
        <v>2438</v>
      </c>
      <c r="C37" s="63" t="s">
        <v>2439</v>
      </c>
      <c r="D37" s="35" t="s">
        <v>2440</v>
      </c>
      <c r="E37" s="35" t="s">
        <v>2441</v>
      </c>
      <c r="F37" s="35" t="s">
        <v>2442</v>
      </c>
      <c r="G37" s="35" t="s">
        <v>2439</v>
      </c>
      <c r="H37" s="35" t="s">
        <v>2442</v>
      </c>
      <c r="I37" s="35" t="s">
        <v>2441</v>
      </c>
    </row>
    <row r="38" spans="1:9" ht="12.75">
      <c r="A38" s="63" t="s">
        <v>6</v>
      </c>
      <c r="B38" s="63" t="s">
        <v>7</v>
      </c>
      <c r="C38" s="35">
        <v>18444</v>
      </c>
      <c r="D38" s="35">
        <v>1.18</v>
      </c>
      <c r="E38" s="35" t="s">
        <v>2444</v>
      </c>
      <c r="F38" s="35">
        <v>12.28</v>
      </c>
      <c r="G38" s="35">
        <v>15019</v>
      </c>
      <c r="H38" s="35" t="s">
        <v>408</v>
      </c>
      <c r="I38" s="35" t="s">
        <v>2445</v>
      </c>
    </row>
    <row r="39" spans="1:9" ht="12.75">
      <c r="A39" s="63" t="s">
        <v>8</v>
      </c>
      <c r="B39" s="63" t="s">
        <v>9</v>
      </c>
      <c r="C39" s="35">
        <v>18446</v>
      </c>
      <c r="D39" s="35">
        <v>0.98</v>
      </c>
      <c r="E39" s="35" t="s">
        <v>2444</v>
      </c>
      <c r="F39" s="35">
        <v>12.28</v>
      </c>
      <c r="G39" s="35">
        <v>15019</v>
      </c>
      <c r="H39" s="35" t="s">
        <v>408</v>
      </c>
      <c r="I39" s="35" t="s">
        <v>2445</v>
      </c>
    </row>
    <row r="40" spans="1:9" ht="12.75">
      <c r="A40" s="63" t="s">
        <v>10</v>
      </c>
      <c r="B40" s="63" t="s">
        <v>11</v>
      </c>
      <c r="C40" s="35">
        <v>18443</v>
      </c>
      <c r="D40" s="35">
        <v>0.98</v>
      </c>
      <c r="E40" s="35" t="s">
        <v>2</v>
      </c>
      <c r="F40" s="35">
        <v>11.42</v>
      </c>
      <c r="G40" s="35">
        <v>15265</v>
      </c>
      <c r="H40" s="35" t="s">
        <v>3</v>
      </c>
      <c r="I40" s="35" t="s">
        <v>4</v>
      </c>
    </row>
    <row r="42" spans="1:9" ht="12.75">
      <c r="A42" s="329" t="s">
        <v>2452</v>
      </c>
      <c r="B42" s="330"/>
      <c r="C42" s="330"/>
      <c r="D42" s="330"/>
      <c r="E42" s="330"/>
      <c r="F42" s="330"/>
      <c r="G42" s="330"/>
      <c r="H42" s="330"/>
      <c r="I42" s="331"/>
    </row>
    <row r="43" spans="1:9" ht="12.75">
      <c r="A43" s="332" t="s">
        <v>2431</v>
      </c>
      <c r="B43" s="332"/>
      <c r="C43" s="332" t="s">
        <v>2432</v>
      </c>
      <c r="D43" s="332" t="s">
        <v>2453</v>
      </c>
      <c r="E43" s="332"/>
      <c r="F43" s="332"/>
      <c r="G43" s="332" t="s">
        <v>2433</v>
      </c>
      <c r="H43" s="332"/>
      <c r="I43" s="332"/>
    </row>
    <row r="44" spans="1:9" ht="12.75">
      <c r="A44" s="35" t="s">
        <v>2454</v>
      </c>
      <c r="B44" s="35" t="s">
        <v>2455</v>
      </c>
      <c r="C44" s="63"/>
      <c r="D44" s="35" t="s">
        <v>2435</v>
      </c>
      <c r="E44" s="35" t="s">
        <v>2435</v>
      </c>
      <c r="F44" s="35" t="s">
        <v>2435</v>
      </c>
      <c r="G44" s="35"/>
      <c r="H44" s="35" t="s">
        <v>2435</v>
      </c>
      <c r="I44" s="35" t="s">
        <v>2435</v>
      </c>
    </row>
    <row r="45" spans="1:9" ht="12.75">
      <c r="A45" s="35" t="s">
        <v>1342</v>
      </c>
      <c r="B45" s="35" t="s">
        <v>1343</v>
      </c>
      <c r="C45" s="63"/>
      <c r="D45" s="35"/>
      <c r="E45" s="35"/>
      <c r="F45" s="35"/>
      <c r="G45" s="35"/>
      <c r="H45" s="35"/>
      <c r="I45" s="35"/>
    </row>
    <row r="46" spans="1:9" ht="12.75">
      <c r="A46" s="35" t="s">
        <v>2436</v>
      </c>
      <c r="B46" s="35" t="s">
        <v>2456</v>
      </c>
      <c r="C46" s="63"/>
      <c r="D46" s="35" t="s">
        <v>241</v>
      </c>
      <c r="E46" s="35" t="s">
        <v>240</v>
      </c>
      <c r="F46" s="35" t="s">
        <v>242</v>
      </c>
      <c r="G46" s="35"/>
      <c r="H46" s="35" t="s">
        <v>2437</v>
      </c>
      <c r="I46" s="35" t="s">
        <v>2457</v>
      </c>
    </row>
    <row r="47" spans="1:9" ht="12.75">
      <c r="A47" s="63" t="s">
        <v>2438</v>
      </c>
      <c r="B47" s="63" t="s">
        <v>2438</v>
      </c>
      <c r="C47" s="63" t="s">
        <v>2439</v>
      </c>
      <c r="D47" s="35" t="s">
        <v>2440</v>
      </c>
      <c r="E47" s="35" t="s">
        <v>2441</v>
      </c>
      <c r="F47" s="35" t="s">
        <v>2442</v>
      </c>
      <c r="G47" s="35" t="s">
        <v>2439</v>
      </c>
      <c r="H47" s="35" t="s">
        <v>2442</v>
      </c>
      <c r="I47" s="35" t="s">
        <v>2441</v>
      </c>
    </row>
    <row r="48" spans="1:9" ht="12.75">
      <c r="A48" s="63" t="s">
        <v>2458</v>
      </c>
      <c r="B48" s="63" t="s">
        <v>2459</v>
      </c>
      <c r="C48" s="35">
        <v>18444</v>
      </c>
      <c r="D48" s="35">
        <v>1.18</v>
      </c>
      <c r="E48" s="35" t="s">
        <v>2444</v>
      </c>
      <c r="F48" s="35">
        <v>12.28</v>
      </c>
      <c r="G48" s="35">
        <v>15019</v>
      </c>
      <c r="H48" s="35" t="s">
        <v>408</v>
      </c>
      <c r="I48" s="35" t="s">
        <v>2445</v>
      </c>
    </row>
    <row r="49" spans="1:9" ht="12.75">
      <c r="A49" s="63" t="s">
        <v>2460</v>
      </c>
      <c r="B49" s="63" t="s">
        <v>2533</v>
      </c>
      <c r="C49" s="35">
        <v>18446</v>
      </c>
      <c r="D49" s="35">
        <v>0.98</v>
      </c>
      <c r="E49" s="35" t="s">
        <v>2444</v>
      </c>
      <c r="F49" s="35">
        <v>12.28</v>
      </c>
      <c r="G49" s="35">
        <v>15019</v>
      </c>
      <c r="H49" s="35" t="s">
        <v>408</v>
      </c>
      <c r="I49" s="35" t="s">
        <v>2445</v>
      </c>
    </row>
    <row r="50" spans="1:9" ht="12.75">
      <c r="A50" s="63" t="s">
        <v>0</v>
      </c>
      <c r="B50" s="63" t="s">
        <v>1</v>
      </c>
      <c r="C50" s="35">
        <v>18443</v>
      </c>
      <c r="D50" s="35">
        <v>0.98</v>
      </c>
      <c r="E50" s="35" t="s">
        <v>2</v>
      </c>
      <c r="F50" s="35">
        <v>11.42</v>
      </c>
      <c r="G50" s="35">
        <v>15265</v>
      </c>
      <c r="H50" s="35" t="s">
        <v>3</v>
      </c>
      <c r="I50" s="35" t="s">
        <v>4</v>
      </c>
    </row>
  </sheetData>
  <sheetProtection/>
  <mergeCells count="20">
    <mergeCell ref="A42:I42"/>
    <mergeCell ref="A43:B43"/>
    <mergeCell ref="C43:F43"/>
    <mergeCell ref="G43:I43"/>
    <mergeCell ref="A22:I22"/>
    <mergeCell ref="A23:B23"/>
    <mergeCell ref="C23:F23"/>
    <mergeCell ref="G23:I23"/>
    <mergeCell ref="A33:B33"/>
    <mergeCell ref="C33:F33"/>
    <mergeCell ref="G33:I33"/>
    <mergeCell ref="A32:I32"/>
    <mergeCell ref="A2:I2"/>
    <mergeCell ref="A3:B3"/>
    <mergeCell ref="A12:I12"/>
    <mergeCell ref="A13:B13"/>
    <mergeCell ref="C3:F3"/>
    <mergeCell ref="C13:F13"/>
    <mergeCell ref="G3:I3"/>
    <mergeCell ref="G13:I13"/>
  </mergeCells>
  <printOptions/>
  <pageMargins left="0.75" right="0.75" top="1" bottom="1" header="0.5" footer="0.5"/>
  <pageSetup horizontalDpi="600" verticalDpi="600" orientation="landscape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70"/>
  <sheetViews>
    <sheetView defaultGridColor="0" zoomScalePageLayoutView="0" colorId="12" workbookViewId="0" topLeftCell="A185">
      <selection activeCell="B266" sqref="B266:AG266"/>
    </sheetView>
  </sheetViews>
  <sheetFormatPr defaultColWidth="8.7109375" defaultRowHeight="12.75"/>
  <cols>
    <col min="1" max="1" width="9.140625" style="99" customWidth="1"/>
    <col min="2" max="2" width="17.421875" style="196" customWidth="1"/>
    <col min="3" max="3" width="4.140625" style="197" customWidth="1"/>
    <col min="4" max="4" width="6.00390625" style="198" customWidth="1"/>
    <col min="5" max="5" width="5.00390625" style="198" customWidth="1"/>
    <col min="6" max="7" width="4.7109375" style="198" customWidth="1"/>
    <col min="8" max="8" width="7.57421875" style="198" customWidth="1"/>
    <col min="9" max="9" width="4.00390625" style="199" customWidth="1"/>
    <col min="10" max="10" width="4.8515625" style="198" customWidth="1"/>
    <col min="11" max="11" width="2.7109375" style="199" customWidth="1"/>
    <col min="12" max="12" width="4.8515625" style="198" customWidth="1"/>
    <col min="13" max="13" width="3.00390625" style="199" customWidth="1"/>
    <col min="14" max="14" width="4.8515625" style="198" customWidth="1"/>
    <col min="15" max="15" width="2.7109375" style="199" customWidth="1"/>
    <col min="16" max="16" width="4.8515625" style="198" customWidth="1"/>
    <col min="17" max="17" width="2.7109375" style="199" customWidth="1"/>
    <col min="18" max="18" width="4.00390625" style="198" customWidth="1"/>
    <col min="19" max="19" width="2.7109375" style="199" customWidth="1"/>
    <col min="20" max="20" width="4.00390625" style="198" customWidth="1"/>
    <col min="21" max="21" width="6.140625" style="199" customWidth="1"/>
    <col min="22" max="22" width="6.57421875" style="198" customWidth="1"/>
    <col min="23" max="23" width="7.421875" style="199" customWidth="1"/>
    <col min="24" max="24" width="4.00390625" style="198" customWidth="1"/>
    <col min="25" max="25" width="2.7109375" style="199" customWidth="1"/>
    <col min="26" max="26" width="4.00390625" style="198" customWidth="1"/>
    <col min="27" max="27" width="4.8515625" style="199" customWidth="1"/>
    <col min="28" max="28" width="5.7109375" style="198" customWidth="1"/>
    <col min="29" max="29" width="5.28125" style="199" customWidth="1"/>
    <col min="30" max="30" width="4.7109375" style="197" customWidth="1"/>
    <col min="31" max="31" width="6.28125" style="197" customWidth="1"/>
    <col min="32" max="32" width="7.140625" style="197" customWidth="1"/>
    <col min="33" max="33" width="8.140625" style="197" customWidth="1"/>
    <col min="34" max="34" width="5.57421875" style="87" customWidth="1"/>
    <col min="35" max="16384" width="8.7109375" style="87" customWidth="1"/>
  </cols>
  <sheetData>
    <row r="1" spans="1:34" ht="50.25" customHeight="1">
      <c r="A1" s="70"/>
      <c r="B1" s="71" t="s">
        <v>1131</v>
      </c>
      <c r="C1" s="72" t="s">
        <v>1163</v>
      </c>
      <c r="D1" s="73" t="s">
        <v>1164</v>
      </c>
      <c r="E1" s="74" t="s">
        <v>1165</v>
      </c>
      <c r="F1" s="75"/>
      <c r="G1" s="76"/>
      <c r="H1" s="75">
        <v>1</v>
      </c>
      <c r="I1" s="75" t="s">
        <v>1166</v>
      </c>
      <c r="J1" s="75">
        <v>2</v>
      </c>
      <c r="K1" s="77" t="s">
        <v>1166</v>
      </c>
      <c r="L1" s="75">
        <v>3</v>
      </c>
      <c r="M1" s="75" t="s">
        <v>1166</v>
      </c>
      <c r="N1" s="75">
        <v>4</v>
      </c>
      <c r="O1" s="75" t="s">
        <v>1166</v>
      </c>
      <c r="P1" s="75">
        <v>5</v>
      </c>
      <c r="Q1" s="77" t="s">
        <v>1166</v>
      </c>
      <c r="R1" s="75">
        <v>6</v>
      </c>
      <c r="S1" s="75" t="s">
        <v>1166</v>
      </c>
      <c r="T1" s="75">
        <v>7</v>
      </c>
      <c r="U1" s="78" t="s">
        <v>1167</v>
      </c>
      <c r="V1" s="78" t="s">
        <v>1168</v>
      </c>
      <c r="W1" s="79" t="s">
        <v>1169</v>
      </c>
      <c r="X1" s="80"/>
      <c r="Y1" s="81"/>
      <c r="Z1" s="80"/>
      <c r="AA1" s="82"/>
      <c r="AB1" s="83"/>
      <c r="AC1" s="82"/>
      <c r="AD1" s="84"/>
      <c r="AE1" s="85"/>
      <c r="AF1" s="85"/>
      <c r="AG1" s="85"/>
      <c r="AH1" s="86"/>
    </row>
    <row r="2" spans="1:34" ht="12.75">
      <c r="A2" s="88" t="s">
        <v>392</v>
      </c>
      <c r="B2" s="89" t="s">
        <v>1170</v>
      </c>
      <c r="C2" s="90">
        <v>860</v>
      </c>
      <c r="D2" s="91">
        <v>10.5</v>
      </c>
      <c r="E2" s="92">
        <v>10.2</v>
      </c>
      <c r="F2" s="91"/>
      <c r="G2" s="93"/>
      <c r="H2" s="91">
        <v>10.5</v>
      </c>
      <c r="I2" s="94"/>
      <c r="J2" s="91">
        <v>6.13</v>
      </c>
      <c r="K2" s="94"/>
      <c r="L2" s="91">
        <v>3.71</v>
      </c>
      <c r="M2" s="94"/>
      <c r="N2" s="91">
        <v>2.51</v>
      </c>
      <c r="O2" s="94"/>
      <c r="P2" s="91">
        <v>1.83</v>
      </c>
      <c r="Q2" s="94"/>
      <c r="R2" s="91">
        <v>1.34</v>
      </c>
      <c r="S2" s="94"/>
      <c r="T2" s="91">
        <v>1</v>
      </c>
      <c r="U2" s="91">
        <v>28.4</v>
      </c>
      <c r="V2" s="94">
        <v>575</v>
      </c>
      <c r="W2" s="94">
        <v>51</v>
      </c>
      <c r="X2" s="95"/>
      <c r="Y2" s="96"/>
      <c r="Z2" s="95"/>
      <c r="AA2" s="97"/>
      <c r="AB2" s="98"/>
      <c r="AC2" s="97"/>
      <c r="AD2" s="85"/>
      <c r="AE2" s="85"/>
      <c r="AF2" s="85"/>
      <c r="AG2" s="85"/>
      <c r="AH2" s="86"/>
    </row>
    <row r="3" spans="1:34" ht="12.75">
      <c r="A3" s="99" t="s">
        <v>1171</v>
      </c>
      <c r="B3" s="100" t="s">
        <v>1172</v>
      </c>
      <c r="C3" s="90"/>
      <c r="D3" s="91"/>
      <c r="E3" s="92"/>
      <c r="F3" s="91"/>
      <c r="G3" s="93"/>
      <c r="H3" s="91"/>
      <c r="I3" s="94"/>
      <c r="J3" s="91"/>
      <c r="K3" s="94"/>
      <c r="L3" s="91"/>
      <c r="M3" s="94"/>
      <c r="N3" s="91"/>
      <c r="O3" s="94"/>
      <c r="P3" s="91"/>
      <c r="Q3" s="94"/>
      <c r="R3" s="91"/>
      <c r="S3" s="94"/>
      <c r="T3" s="91"/>
      <c r="U3" s="91"/>
      <c r="V3" s="94"/>
      <c r="W3" s="94"/>
      <c r="X3" s="95"/>
      <c r="Y3" s="96"/>
      <c r="Z3" s="95"/>
      <c r="AA3" s="97"/>
      <c r="AB3" s="98"/>
      <c r="AC3" s="97"/>
      <c r="AD3" s="85"/>
      <c r="AE3" s="85"/>
      <c r="AF3" s="85"/>
      <c r="AG3" s="85"/>
      <c r="AH3" s="86"/>
    </row>
    <row r="4" spans="1:34" ht="12.75">
      <c r="A4" s="99" t="s">
        <v>1173</v>
      </c>
      <c r="B4" s="101" t="s">
        <v>1174</v>
      </c>
      <c r="C4" s="90">
        <v>1400</v>
      </c>
      <c r="D4" s="91">
        <v>10.5</v>
      </c>
      <c r="E4" s="92">
        <v>10.2</v>
      </c>
      <c r="F4" s="91"/>
      <c r="G4" s="93"/>
      <c r="H4" s="91">
        <v>10.5</v>
      </c>
      <c r="I4" s="94">
        <v>71</v>
      </c>
      <c r="J4" s="91">
        <v>6.13</v>
      </c>
      <c r="K4" s="94">
        <v>65</v>
      </c>
      <c r="L4" s="91">
        <v>3.71</v>
      </c>
      <c r="M4" s="94">
        <v>47</v>
      </c>
      <c r="N4" s="91">
        <v>2.51</v>
      </c>
      <c r="O4" s="94">
        <v>37</v>
      </c>
      <c r="P4" s="91">
        <v>1.83</v>
      </c>
      <c r="Q4" s="94">
        <v>37</v>
      </c>
      <c r="R4" s="91">
        <v>1.34</v>
      </c>
      <c r="S4" s="94">
        <v>34</v>
      </c>
      <c r="T4" s="91">
        <v>1</v>
      </c>
      <c r="U4" s="91">
        <v>28.9</v>
      </c>
      <c r="V4" s="94">
        <v>575</v>
      </c>
      <c r="W4" s="94">
        <v>51</v>
      </c>
      <c r="X4" s="95"/>
      <c r="Y4" s="96"/>
      <c r="Z4" s="95"/>
      <c r="AA4" s="97"/>
      <c r="AB4" s="98"/>
      <c r="AC4" s="97"/>
      <c r="AD4" s="85"/>
      <c r="AE4" s="85"/>
      <c r="AF4" s="85"/>
      <c r="AG4" s="85"/>
      <c r="AH4" s="86"/>
    </row>
    <row r="5" spans="1:33" s="86" customFormat="1" ht="12.75">
      <c r="A5" s="102" t="s">
        <v>1175</v>
      </c>
      <c r="B5" s="103"/>
      <c r="C5" s="104"/>
      <c r="D5" s="95"/>
      <c r="E5" s="105"/>
      <c r="F5" s="95"/>
      <c r="G5" s="106"/>
      <c r="H5" s="95"/>
      <c r="I5" s="96"/>
      <c r="J5" s="95"/>
      <c r="K5" s="96"/>
      <c r="L5" s="95"/>
      <c r="M5" s="96"/>
      <c r="N5" s="95"/>
      <c r="O5" s="96"/>
      <c r="P5" s="95"/>
      <c r="Q5" s="96"/>
      <c r="R5" s="95"/>
      <c r="S5" s="96"/>
      <c r="T5" s="95"/>
      <c r="U5" s="95"/>
      <c r="V5" s="96"/>
      <c r="W5" s="96"/>
      <c r="X5" s="95"/>
      <c r="Y5" s="96"/>
      <c r="Z5" s="95"/>
      <c r="AA5" s="97"/>
      <c r="AB5" s="98"/>
      <c r="AC5" s="97"/>
      <c r="AD5" s="85"/>
      <c r="AE5" s="85"/>
      <c r="AF5" s="85"/>
      <c r="AG5" s="85"/>
    </row>
    <row r="6" spans="1:34" ht="12.75">
      <c r="A6" s="88" t="s">
        <v>392</v>
      </c>
      <c r="B6" s="100" t="s">
        <v>1179</v>
      </c>
      <c r="C6" s="90">
        <v>860</v>
      </c>
      <c r="D6" s="91">
        <v>12.35</v>
      </c>
      <c r="E6" s="92">
        <v>12.03</v>
      </c>
      <c r="F6" s="91"/>
      <c r="G6" s="93"/>
      <c r="H6" s="91">
        <v>12.35</v>
      </c>
      <c r="I6" s="94"/>
      <c r="J6" s="91">
        <v>7.15</v>
      </c>
      <c r="K6" s="94"/>
      <c r="L6" s="91">
        <v>4.31</v>
      </c>
      <c r="M6" s="94"/>
      <c r="N6" s="91">
        <v>2.72</v>
      </c>
      <c r="O6" s="94"/>
      <c r="P6" s="91">
        <v>1.83</v>
      </c>
      <c r="Q6" s="94"/>
      <c r="R6" s="91">
        <v>1.34</v>
      </c>
      <c r="S6" s="94"/>
      <c r="T6" s="91">
        <v>1</v>
      </c>
      <c r="U6" s="91">
        <v>28.4</v>
      </c>
      <c r="V6" s="94">
        <v>575</v>
      </c>
      <c r="W6" s="94">
        <v>51</v>
      </c>
      <c r="X6" s="95"/>
      <c r="Y6" s="96"/>
      <c r="Z6" s="95"/>
      <c r="AA6" s="97"/>
      <c r="AB6" s="98"/>
      <c r="AC6" s="97"/>
      <c r="AD6" s="85"/>
      <c r="AE6" s="85"/>
      <c r="AF6" s="85"/>
      <c r="AG6" s="85"/>
      <c r="AH6" s="86"/>
    </row>
    <row r="7" spans="1:34" ht="12.75">
      <c r="A7" s="99" t="s">
        <v>1171</v>
      </c>
      <c r="B7" s="100" t="s">
        <v>1172</v>
      </c>
      <c r="C7" s="90"/>
      <c r="D7" s="91"/>
      <c r="E7" s="92"/>
      <c r="F7" s="91"/>
      <c r="G7" s="93"/>
      <c r="H7" s="91"/>
      <c r="I7" s="94"/>
      <c r="J7" s="91"/>
      <c r="K7" s="94"/>
      <c r="L7" s="91"/>
      <c r="M7" s="94"/>
      <c r="N7" s="91"/>
      <c r="O7" s="94"/>
      <c r="P7" s="91"/>
      <c r="Q7" s="94"/>
      <c r="R7" s="91"/>
      <c r="S7" s="94"/>
      <c r="T7" s="91"/>
      <c r="U7" s="91"/>
      <c r="V7" s="94"/>
      <c r="W7" s="94"/>
      <c r="X7" s="95"/>
      <c r="Y7" s="96"/>
      <c r="Z7" s="95"/>
      <c r="AA7" s="97"/>
      <c r="AB7" s="98"/>
      <c r="AC7" s="97"/>
      <c r="AD7" s="85"/>
      <c r="AE7" s="85"/>
      <c r="AF7" s="85"/>
      <c r="AG7" s="85"/>
      <c r="AH7" s="86"/>
    </row>
    <row r="8" spans="1:34" ht="12.75">
      <c r="A8" s="99" t="s">
        <v>1173</v>
      </c>
      <c r="B8" s="101" t="s">
        <v>1180</v>
      </c>
      <c r="C8" s="90">
        <v>1400</v>
      </c>
      <c r="D8" s="91">
        <v>12.35</v>
      </c>
      <c r="E8" s="92">
        <v>12.03</v>
      </c>
      <c r="F8" s="91"/>
      <c r="G8" s="93"/>
      <c r="H8" s="91">
        <v>12.35</v>
      </c>
      <c r="I8" s="94">
        <v>73</v>
      </c>
      <c r="J8" s="91">
        <v>7.15</v>
      </c>
      <c r="K8" s="94">
        <v>66</v>
      </c>
      <c r="L8" s="91">
        <v>4.31</v>
      </c>
      <c r="M8" s="94">
        <v>58</v>
      </c>
      <c r="N8" s="91">
        <v>2.72</v>
      </c>
      <c r="O8" s="94">
        <v>49</v>
      </c>
      <c r="P8" s="91">
        <v>1.83</v>
      </c>
      <c r="Q8" s="94">
        <v>37</v>
      </c>
      <c r="R8" s="91">
        <v>1.34</v>
      </c>
      <c r="S8" s="94">
        <v>34</v>
      </c>
      <c r="T8" s="91">
        <v>1</v>
      </c>
      <c r="U8" s="91">
        <v>28.9</v>
      </c>
      <c r="V8" s="94">
        <v>575</v>
      </c>
      <c r="W8" s="94">
        <v>51</v>
      </c>
      <c r="X8" s="95"/>
      <c r="Y8" s="96"/>
      <c r="Z8" s="95"/>
      <c r="AA8" s="97"/>
      <c r="AB8" s="98"/>
      <c r="AC8" s="97"/>
      <c r="AD8" s="85"/>
      <c r="AE8" s="85"/>
      <c r="AF8" s="85"/>
      <c r="AG8" s="85"/>
      <c r="AH8" s="86"/>
    </row>
    <row r="9" spans="2:34" ht="12.75">
      <c r="B9" s="103"/>
      <c r="C9" s="104"/>
      <c r="D9" s="95"/>
      <c r="E9" s="105"/>
      <c r="F9" s="95"/>
      <c r="G9" s="106"/>
      <c r="H9" s="95"/>
      <c r="I9" s="96"/>
      <c r="J9" s="95"/>
      <c r="K9" s="96"/>
      <c r="L9" s="95"/>
      <c r="M9" s="96"/>
      <c r="N9" s="95"/>
      <c r="O9" s="96"/>
      <c r="P9" s="95"/>
      <c r="Q9" s="96"/>
      <c r="R9" s="95"/>
      <c r="S9" s="96"/>
      <c r="T9" s="95"/>
      <c r="U9" s="95"/>
      <c r="V9" s="96"/>
      <c r="W9" s="96"/>
      <c r="X9" s="95"/>
      <c r="Y9" s="96"/>
      <c r="Z9" s="95"/>
      <c r="AA9" s="97"/>
      <c r="AB9" s="98"/>
      <c r="AC9" s="97"/>
      <c r="AD9" s="85"/>
      <c r="AE9" s="85"/>
      <c r="AF9" s="85"/>
      <c r="AG9" s="85"/>
      <c r="AH9" s="86"/>
    </row>
    <row r="10" spans="1:34" ht="12.75">
      <c r="A10" s="88" t="s">
        <v>392</v>
      </c>
      <c r="B10" s="100" t="s">
        <v>1181</v>
      </c>
      <c r="C10" s="90">
        <v>860</v>
      </c>
      <c r="D10" s="91">
        <v>12.35</v>
      </c>
      <c r="E10" s="92">
        <v>8.99</v>
      </c>
      <c r="F10" s="91"/>
      <c r="G10" s="93"/>
      <c r="H10" s="91">
        <v>9.24</v>
      </c>
      <c r="I10" s="94"/>
      <c r="J10" s="91">
        <v>5.35</v>
      </c>
      <c r="K10" s="94"/>
      <c r="L10" s="91">
        <v>3.22</v>
      </c>
      <c r="M10" s="94"/>
      <c r="N10" s="91">
        <v>2.04</v>
      </c>
      <c r="O10" s="94"/>
      <c r="P10" s="91">
        <v>1.37</v>
      </c>
      <c r="Q10" s="94"/>
      <c r="R10" s="91">
        <v>1</v>
      </c>
      <c r="S10" s="94"/>
      <c r="T10" s="91">
        <v>0.75</v>
      </c>
      <c r="U10" s="91">
        <v>28.4</v>
      </c>
      <c r="V10" s="94">
        <v>575</v>
      </c>
      <c r="W10" s="94">
        <v>69</v>
      </c>
      <c r="X10" s="95"/>
      <c r="Y10" s="96"/>
      <c r="Z10" s="95"/>
      <c r="AA10" s="97"/>
      <c r="AB10" s="98"/>
      <c r="AC10" s="97"/>
      <c r="AD10" s="85"/>
      <c r="AE10" s="85"/>
      <c r="AF10" s="85"/>
      <c r="AG10" s="85"/>
      <c r="AH10" s="86"/>
    </row>
    <row r="11" spans="1:34" ht="12.75">
      <c r="A11" s="99" t="s">
        <v>1171</v>
      </c>
      <c r="B11" s="100" t="s">
        <v>1172</v>
      </c>
      <c r="C11" s="90"/>
      <c r="D11" s="91"/>
      <c r="E11" s="92"/>
      <c r="F11" s="91"/>
      <c r="G11" s="93"/>
      <c r="H11" s="91"/>
      <c r="I11" s="94"/>
      <c r="J11" s="91"/>
      <c r="K11" s="94"/>
      <c r="L11" s="91"/>
      <c r="M11" s="94"/>
      <c r="N11" s="91"/>
      <c r="O11" s="94"/>
      <c r="P11" s="91"/>
      <c r="Q11" s="94"/>
      <c r="R11" s="91"/>
      <c r="S11" s="94"/>
      <c r="T11" s="91"/>
      <c r="U11" s="91"/>
      <c r="V11" s="94"/>
      <c r="W11" s="94"/>
      <c r="X11" s="95"/>
      <c r="Y11" s="96"/>
      <c r="Z11" s="95"/>
      <c r="AA11" s="97"/>
      <c r="AB11" s="98"/>
      <c r="AC11" s="97"/>
      <c r="AD11" s="85"/>
      <c r="AE11" s="85"/>
      <c r="AF11" s="85"/>
      <c r="AG11" s="85"/>
      <c r="AH11" s="86"/>
    </row>
    <row r="12" spans="1:34" ht="12.75">
      <c r="A12" s="99" t="s">
        <v>1173</v>
      </c>
      <c r="B12" s="101" t="s">
        <v>1182</v>
      </c>
      <c r="C12" s="90">
        <v>1400</v>
      </c>
      <c r="D12" s="91">
        <v>12.35</v>
      </c>
      <c r="E12" s="92">
        <v>8.99</v>
      </c>
      <c r="F12" s="91"/>
      <c r="G12" s="93"/>
      <c r="H12" s="91">
        <v>9.24</v>
      </c>
      <c r="I12" s="94">
        <v>73</v>
      </c>
      <c r="J12" s="91">
        <v>5.35</v>
      </c>
      <c r="K12" s="94">
        <v>66</v>
      </c>
      <c r="L12" s="91">
        <v>3.22</v>
      </c>
      <c r="M12" s="94">
        <v>58</v>
      </c>
      <c r="N12" s="91">
        <v>2.04</v>
      </c>
      <c r="O12" s="94">
        <v>49</v>
      </c>
      <c r="P12" s="91">
        <v>1.37</v>
      </c>
      <c r="Q12" s="94">
        <v>37</v>
      </c>
      <c r="R12" s="91">
        <v>1</v>
      </c>
      <c r="S12" s="94">
        <v>34</v>
      </c>
      <c r="T12" s="91">
        <v>0.75</v>
      </c>
      <c r="U12" s="91">
        <v>28.9</v>
      </c>
      <c r="V12" s="94">
        <v>575</v>
      </c>
      <c r="W12" s="94">
        <v>69</v>
      </c>
      <c r="X12" s="95"/>
      <c r="Y12" s="96"/>
      <c r="Z12" s="95"/>
      <c r="AA12" s="97"/>
      <c r="AB12" s="98"/>
      <c r="AC12" s="97"/>
      <c r="AD12" s="85"/>
      <c r="AE12" s="85"/>
      <c r="AF12" s="85"/>
      <c r="AG12" s="85"/>
      <c r="AH12" s="86"/>
    </row>
    <row r="13" spans="2:34" ht="12.75">
      <c r="B13" s="103"/>
      <c r="C13" s="104"/>
      <c r="D13" s="95"/>
      <c r="E13" s="105"/>
      <c r="F13" s="95"/>
      <c r="G13" s="106"/>
      <c r="H13" s="95"/>
      <c r="I13" s="96"/>
      <c r="J13" s="95"/>
      <c r="K13" s="96"/>
      <c r="L13" s="95"/>
      <c r="M13" s="96"/>
      <c r="N13" s="95"/>
      <c r="O13" s="96"/>
      <c r="P13" s="95"/>
      <c r="Q13" s="96"/>
      <c r="R13" s="95"/>
      <c r="S13" s="96"/>
      <c r="T13" s="95"/>
      <c r="U13" s="95"/>
      <c r="V13" s="96"/>
      <c r="W13" s="96"/>
      <c r="X13" s="95"/>
      <c r="Y13" s="96"/>
      <c r="Z13" s="95"/>
      <c r="AA13" s="97"/>
      <c r="AB13" s="98"/>
      <c r="AC13" s="97"/>
      <c r="AD13" s="85"/>
      <c r="AE13" s="85"/>
      <c r="AF13" s="85"/>
      <c r="AG13" s="85"/>
      <c r="AH13" s="86"/>
    </row>
    <row r="14" spans="1:34" ht="12.75">
      <c r="A14" s="88" t="s">
        <v>392</v>
      </c>
      <c r="B14" s="100" t="s">
        <v>1183</v>
      </c>
      <c r="C14" s="90">
        <v>1150</v>
      </c>
      <c r="D14" s="91">
        <v>10.5</v>
      </c>
      <c r="E14" s="92">
        <v>10.2</v>
      </c>
      <c r="F14" s="91"/>
      <c r="G14" s="93"/>
      <c r="H14" s="91">
        <v>10.5</v>
      </c>
      <c r="I14" s="94"/>
      <c r="J14" s="91">
        <v>6.13</v>
      </c>
      <c r="K14" s="94"/>
      <c r="L14" s="91">
        <v>3.71</v>
      </c>
      <c r="M14" s="94"/>
      <c r="N14" s="91">
        <v>2.51</v>
      </c>
      <c r="O14" s="94"/>
      <c r="P14" s="91">
        <v>1.83</v>
      </c>
      <c r="Q14" s="94"/>
      <c r="R14" s="91">
        <v>1.34</v>
      </c>
      <c r="S14" s="94"/>
      <c r="T14" s="91">
        <v>1</v>
      </c>
      <c r="U14" s="91">
        <v>28.9</v>
      </c>
      <c r="V14" s="94">
        <v>576</v>
      </c>
      <c r="W14" s="94">
        <v>51</v>
      </c>
      <c r="X14" s="95"/>
      <c r="Y14" s="96"/>
      <c r="Z14" s="95"/>
      <c r="AA14" s="97"/>
      <c r="AB14" s="98"/>
      <c r="AC14" s="97"/>
      <c r="AD14" s="85"/>
      <c r="AE14" s="85"/>
      <c r="AF14" s="85"/>
      <c r="AG14" s="85"/>
      <c r="AH14" s="86"/>
    </row>
    <row r="15" spans="1:34" ht="12.75">
      <c r="A15" s="99" t="s">
        <v>1171</v>
      </c>
      <c r="B15" s="100" t="s">
        <v>1172</v>
      </c>
      <c r="C15" s="90"/>
      <c r="D15" s="91"/>
      <c r="E15" s="92"/>
      <c r="F15" s="91"/>
      <c r="G15" s="93"/>
      <c r="H15" s="91"/>
      <c r="I15" s="94"/>
      <c r="J15" s="91"/>
      <c r="K15" s="94"/>
      <c r="L15" s="91"/>
      <c r="M15" s="94"/>
      <c r="N15" s="91"/>
      <c r="O15" s="94"/>
      <c r="P15" s="91"/>
      <c r="Q15" s="94"/>
      <c r="R15" s="91"/>
      <c r="S15" s="94"/>
      <c r="T15" s="91"/>
      <c r="U15" s="91"/>
      <c r="V15" s="94"/>
      <c r="W15" s="94"/>
      <c r="X15" s="95"/>
      <c r="Y15" s="96"/>
      <c r="Z15" s="95"/>
      <c r="AA15" s="97"/>
      <c r="AB15" s="98"/>
      <c r="AC15" s="97"/>
      <c r="AD15" s="85"/>
      <c r="AE15" s="85"/>
      <c r="AF15" s="85"/>
      <c r="AG15" s="85"/>
      <c r="AH15" s="86"/>
    </row>
    <row r="16" spans="1:34" ht="12.75">
      <c r="A16" s="99" t="s">
        <v>1173</v>
      </c>
      <c r="B16" s="101" t="s">
        <v>1174</v>
      </c>
      <c r="C16" s="90">
        <v>1400</v>
      </c>
      <c r="D16" s="91">
        <v>10.5</v>
      </c>
      <c r="E16" s="92">
        <v>10.2</v>
      </c>
      <c r="F16" s="91"/>
      <c r="G16" s="93"/>
      <c r="H16" s="91">
        <v>10.5</v>
      </c>
      <c r="I16" s="94">
        <v>71</v>
      </c>
      <c r="J16" s="91">
        <v>6.13</v>
      </c>
      <c r="K16" s="94">
        <v>65</v>
      </c>
      <c r="L16" s="91">
        <v>3.71</v>
      </c>
      <c r="M16" s="94">
        <v>47</v>
      </c>
      <c r="N16" s="91">
        <v>2.51</v>
      </c>
      <c r="O16" s="94">
        <v>37</v>
      </c>
      <c r="P16" s="91">
        <v>1.83</v>
      </c>
      <c r="Q16" s="94">
        <v>37</v>
      </c>
      <c r="R16" s="91">
        <v>1.34</v>
      </c>
      <c r="S16" s="94">
        <v>34</v>
      </c>
      <c r="T16" s="91">
        <v>1</v>
      </c>
      <c r="U16" s="91">
        <v>28.9</v>
      </c>
      <c r="V16" s="94">
        <v>575</v>
      </c>
      <c r="W16" s="94">
        <v>51</v>
      </c>
      <c r="X16" s="95"/>
      <c r="Y16" s="96"/>
      <c r="Z16" s="95"/>
      <c r="AA16" s="97"/>
      <c r="AB16" s="98"/>
      <c r="AC16" s="97"/>
      <c r="AD16" s="85"/>
      <c r="AE16" s="85"/>
      <c r="AF16" s="85"/>
      <c r="AG16" s="85"/>
      <c r="AH16" s="86"/>
    </row>
    <row r="17" spans="2:34" ht="12.75">
      <c r="B17" s="103"/>
      <c r="C17" s="104"/>
      <c r="D17" s="95"/>
      <c r="E17" s="105"/>
      <c r="F17" s="95"/>
      <c r="G17" s="106"/>
      <c r="H17" s="95"/>
      <c r="I17" s="96"/>
      <c r="J17" s="95"/>
      <c r="K17" s="96"/>
      <c r="L17" s="95"/>
      <c r="M17" s="96"/>
      <c r="N17" s="95"/>
      <c r="O17" s="96"/>
      <c r="P17" s="95"/>
      <c r="Q17" s="96"/>
      <c r="R17" s="95"/>
      <c r="S17" s="96"/>
      <c r="T17" s="95"/>
      <c r="U17" s="95"/>
      <c r="V17" s="96"/>
      <c r="W17" s="96"/>
      <c r="X17" s="95"/>
      <c r="Y17" s="96"/>
      <c r="Z17" s="95"/>
      <c r="AA17" s="97"/>
      <c r="AB17" s="98"/>
      <c r="AC17" s="97"/>
      <c r="AD17" s="85"/>
      <c r="AE17" s="85"/>
      <c r="AF17" s="85"/>
      <c r="AG17" s="85"/>
      <c r="AH17" s="86"/>
    </row>
    <row r="18" spans="1:34" ht="12.75">
      <c r="A18" s="88" t="s">
        <v>392</v>
      </c>
      <c r="B18" s="100" t="s">
        <v>1184</v>
      </c>
      <c r="C18" s="90">
        <v>1150</v>
      </c>
      <c r="D18" s="91">
        <v>10.5</v>
      </c>
      <c r="E18" s="107"/>
      <c r="F18" s="108">
        <v>12.03</v>
      </c>
      <c r="G18" s="109"/>
      <c r="H18" s="91">
        <v>12.35</v>
      </c>
      <c r="I18" s="94"/>
      <c r="J18" s="91">
        <v>7.15</v>
      </c>
      <c r="K18" s="94"/>
      <c r="L18" s="91">
        <v>4.31</v>
      </c>
      <c r="M18" s="94"/>
      <c r="N18" s="91">
        <v>2.72</v>
      </c>
      <c r="O18" s="94"/>
      <c r="P18" s="91">
        <v>1.83</v>
      </c>
      <c r="Q18" s="94"/>
      <c r="R18" s="91">
        <v>1.34</v>
      </c>
      <c r="S18" s="94"/>
      <c r="T18" s="91">
        <v>1</v>
      </c>
      <c r="U18" s="91">
        <v>28.9</v>
      </c>
      <c r="V18" s="94">
        <v>576</v>
      </c>
      <c r="W18" s="94">
        <v>51</v>
      </c>
      <c r="X18" s="95"/>
      <c r="Y18" s="96"/>
      <c r="Z18" s="95"/>
      <c r="AA18" s="97"/>
      <c r="AB18" s="98"/>
      <c r="AC18" s="97"/>
      <c r="AD18" s="85"/>
      <c r="AE18" s="85"/>
      <c r="AF18" s="85"/>
      <c r="AG18" s="85"/>
      <c r="AH18" s="86"/>
    </row>
    <row r="19" spans="1:34" ht="12.75">
      <c r="A19" s="99" t="s">
        <v>1171</v>
      </c>
      <c r="B19" s="100" t="s">
        <v>1172</v>
      </c>
      <c r="C19" s="90"/>
      <c r="D19" s="91"/>
      <c r="E19" s="107"/>
      <c r="F19" s="108"/>
      <c r="G19" s="109"/>
      <c r="H19" s="91"/>
      <c r="I19" s="94"/>
      <c r="J19" s="91"/>
      <c r="K19" s="94"/>
      <c r="L19" s="91"/>
      <c r="M19" s="94"/>
      <c r="N19" s="91"/>
      <c r="O19" s="94"/>
      <c r="P19" s="91"/>
      <c r="Q19" s="94"/>
      <c r="R19" s="91"/>
      <c r="S19" s="94"/>
      <c r="T19" s="91"/>
      <c r="U19" s="91"/>
      <c r="V19" s="94"/>
      <c r="W19" s="94"/>
      <c r="X19" s="95"/>
      <c r="Y19" s="96"/>
      <c r="Z19" s="95"/>
      <c r="AA19" s="97"/>
      <c r="AB19" s="98"/>
      <c r="AC19" s="97"/>
      <c r="AD19" s="85"/>
      <c r="AE19" s="85"/>
      <c r="AF19" s="85"/>
      <c r="AG19" s="85"/>
      <c r="AH19" s="86"/>
    </row>
    <row r="20" spans="1:34" ht="12.75">
      <c r="A20" s="99" t="s">
        <v>1173</v>
      </c>
      <c r="B20" s="101" t="s">
        <v>1180</v>
      </c>
      <c r="C20" s="90">
        <v>1400</v>
      </c>
      <c r="D20" s="91">
        <v>12.35</v>
      </c>
      <c r="E20" s="92">
        <v>12.03</v>
      </c>
      <c r="F20" s="91"/>
      <c r="G20" s="93"/>
      <c r="H20" s="91">
        <v>12.35</v>
      </c>
      <c r="I20" s="94">
        <v>73</v>
      </c>
      <c r="J20" s="91">
        <v>7.15</v>
      </c>
      <c r="K20" s="94">
        <v>66</v>
      </c>
      <c r="L20" s="91">
        <v>4.31</v>
      </c>
      <c r="M20" s="94">
        <v>58</v>
      </c>
      <c r="N20" s="91">
        <v>2.72</v>
      </c>
      <c r="O20" s="94">
        <v>49</v>
      </c>
      <c r="P20" s="91">
        <v>1.83</v>
      </c>
      <c r="Q20" s="94">
        <v>37</v>
      </c>
      <c r="R20" s="91">
        <v>1.34</v>
      </c>
      <c r="S20" s="94">
        <v>34</v>
      </c>
      <c r="T20" s="91">
        <v>1</v>
      </c>
      <c r="U20" s="91">
        <v>28.9</v>
      </c>
      <c r="V20" s="94">
        <v>575</v>
      </c>
      <c r="W20" s="94">
        <v>51</v>
      </c>
      <c r="X20" s="95"/>
      <c r="Y20" s="96"/>
      <c r="Z20" s="95"/>
      <c r="AA20" s="97"/>
      <c r="AB20" s="98"/>
      <c r="AC20" s="97"/>
      <c r="AD20" s="85"/>
      <c r="AE20" s="85"/>
      <c r="AF20" s="85"/>
      <c r="AG20" s="85"/>
      <c r="AH20" s="86"/>
    </row>
    <row r="21" spans="1:34" s="122" customFormat="1" ht="16.5" customHeight="1">
      <c r="A21" s="110"/>
      <c r="B21" s="111"/>
      <c r="C21" s="112"/>
      <c r="D21" s="113"/>
      <c r="E21" s="114" t="s">
        <v>1165</v>
      </c>
      <c r="F21" s="114"/>
      <c r="G21" s="115"/>
      <c r="H21" s="116"/>
      <c r="I21" s="117"/>
      <c r="J21" s="118"/>
      <c r="K21" s="117"/>
      <c r="L21" s="119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20" t="s">
        <v>1175</v>
      </c>
      <c r="AD21" s="117" t="s">
        <v>1175</v>
      </c>
      <c r="AE21" s="120" t="s">
        <v>1175</v>
      </c>
      <c r="AF21" s="84"/>
      <c r="AG21" s="84"/>
      <c r="AH21" s="121"/>
    </row>
    <row r="22" spans="1:34" s="122" customFormat="1" ht="45.75" customHeight="1">
      <c r="A22" s="123"/>
      <c r="B22" s="124" t="s">
        <v>1185</v>
      </c>
      <c r="C22" s="125" t="s">
        <v>1163</v>
      </c>
      <c r="D22" s="126" t="s">
        <v>1164</v>
      </c>
      <c r="E22" s="127" t="s">
        <v>1186</v>
      </c>
      <c r="F22" s="127" t="s">
        <v>1187</v>
      </c>
      <c r="G22" s="127" t="s">
        <v>1188</v>
      </c>
      <c r="H22" s="128" t="s">
        <v>1189</v>
      </c>
      <c r="I22" s="129" t="s">
        <v>1166</v>
      </c>
      <c r="J22" s="130" t="s">
        <v>1187</v>
      </c>
      <c r="K22" s="129" t="s">
        <v>1166</v>
      </c>
      <c r="L22" s="131" t="s">
        <v>1190</v>
      </c>
      <c r="M22" s="129" t="s">
        <v>1166</v>
      </c>
      <c r="N22" s="129">
        <v>1</v>
      </c>
      <c r="O22" s="129" t="s">
        <v>1166</v>
      </c>
      <c r="P22" s="129">
        <v>2</v>
      </c>
      <c r="Q22" s="129" t="s">
        <v>1166</v>
      </c>
      <c r="R22" s="129">
        <v>3</v>
      </c>
      <c r="S22" s="129" t="s">
        <v>1166</v>
      </c>
      <c r="T22" s="129">
        <v>4</v>
      </c>
      <c r="U22" s="129" t="s">
        <v>1166</v>
      </c>
      <c r="V22" s="129">
        <v>5</v>
      </c>
      <c r="W22" s="129" t="s">
        <v>1166</v>
      </c>
      <c r="X22" s="129">
        <v>6</v>
      </c>
      <c r="Y22" s="129" t="s">
        <v>1166</v>
      </c>
      <c r="Z22" s="129">
        <v>7</v>
      </c>
      <c r="AA22" s="129" t="s">
        <v>1166</v>
      </c>
      <c r="AB22" s="129">
        <v>8</v>
      </c>
      <c r="AC22" s="132" t="s">
        <v>1167</v>
      </c>
      <c r="AD22" s="132" t="s">
        <v>1168</v>
      </c>
      <c r="AE22" s="132" t="s">
        <v>1169</v>
      </c>
      <c r="AF22" s="84"/>
      <c r="AG22" s="84"/>
      <c r="AH22" s="121"/>
    </row>
    <row r="23" spans="1:34" ht="12.75">
      <c r="A23" s="88" t="s">
        <v>392</v>
      </c>
      <c r="B23" s="89" t="s">
        <v>1191</v>
      </c>
      <c r="C23" s="90">
        <v>1150</v>
      </c>
      <c r="D23" s="91">
        <v>19.5</v>
      </c>
      <c r="E23" s="92"/>
      <c r="F23" s="91">
        <v>11.89</v>
      </c>
      <c r="G23" s="92">
        <v>3.33</v>
      </c>
      <c r="H23" s="133"/>
      <c r="I23" s="91"/>
      <c r="J23" s="91">
        <v>14.87</v>
      </c>
      <c r="K23" s="91"/>
      <c r="L23" s="94"/>
      <c r="M23" s="91"/>
      <c r="N23" s="91">
        <v>8.79</v>
      </c>
      <c r="O23" s="91"/>
      <c r="P23" s="91">
        <v>5.59</v>
      </c>
      <c r="Q23" s="91"/>
      <c r="R23" s="91">
        <v>3.57</v>
      </c>
      <c r="S23" s="91"/>
      <c r="T23" s="91">
        <v>2.46</v>
      </c>
      <c r="U23" s="91"/>
      <c r="V23" s="91">
        <v>1.57</v>
      </c>
      <c r="W23" s="91"/>
      <c r="X23" s="91">
        <v>1</v>
      </c>
      <c r="Y23" s="91"/>
      <c r="Z23" s="91">
        <v>0.76</v>
      </c>
      <c r="AA23" s="91"/>
      <c r="AB23" s="94"/>
      <c r="AC23" s="91">
        <v>29.5</v>
      </c>
      <c r="AD23" s="90">
        <v>605</v>
      </c>
      <c r="AE23" s="90">
        <v>81</v>
      </c>
      <c r="AF23" s="85"/>
      <c r="AG23" s="85"/>
      <c r="AH23" s="86"/>
    </row>
    <row r="24" spans="1:34" ht="12.75">
      <c r="A24" s="99" t="s">
        <v>1171</v>
      </c>
      <c r="B24" s="100" t="s">
        <v>1172</v>
      </c>
      <c r="C24" s="90"/>
      <c r="D24" s="91"/>
      <c r="E24" s="92"/>
      <c r="F24" s="91"/>
      <c r="G24" s="92"/>
      <c r="H24" s="133"/>
      <c r="I24" s="91"/>
      <c r="J24" s="91"/>
      <c r="K24" s="91"/>
      <c r="L24" s="94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4"/>
      <c r="AC24" s="91"/>
      <c r="AD24" s="90"/>
      <c r="AE24" s="90"/>
      <c r="AF24" s="85"/>
      <c r="AG24" s="85"/>
      <c r="AH24" s="86"/>
    </row>
    <row r="25" spans="1:34" s="136" customFormat="1" ht="15" customHeight="1">
      <c r="A25" s="99" t="s">
        <v>1173</v>
      </c>
      <c r="B25" s="134" t="s">
        <v>1192</v>
      </c>
      <c r="C25" s="90">
        <v>1150</v>
      </c>
      <c r="D25" s="91">
        <v>35.71</v>
      </c>
      <c r="E25" s="91">
        <v>25.21</v>
      </c>
      <c r="F25" s="91">
        <v>15.76</v>
      </c>
      <c r="G25" s="91">
        <v>4.15</v>
      </c>
      <c r="H25" s="91">
        <v>26.08</v>
      </c>
      <c r="I25" s="94">
        <v>60</v>
      </c>
      <c r="J25" s="91">
        <v>16.3</v>
      </c>
      <c r="K25" s="94">
        <v>37</v>
      </c>
      <c r="L25" s="91">
        <v>11.85</v>
      </c>
      <c r="M25" s="94">
        <v>60</v>
      </c>
      <c r="N25" s="91">
        <v>7.41</v>
      </c>
      <c r="O25" s="94">
        <v>42</v>
      </c>
      <c r="P25" s="91">
        <v>5.23</v>
      </c>
      <c r="Q25" s="94">
        <v>38</v>
      </c>
      <c r="R25" s="91">
        <v>3.79</v>
      </c>
      <c r="S25" s="94">
        <v>37</v>
      </c>
      <c r="T25" s="91">
        <v>2.77</v>
      </c>
      <c r="U25" s="94">
        <v>42</v>
      </c>
      <c r="V25" s="91">
        <v>1.95</v>
      </c>
      <c r="W25" s="94">
        <v>42</v>
      </c>
      <c r="X25" s="91">
        <v>1.38</v>
      </c>
      <c r="Y25" s="94">
        <v>38</v>
      </c>
      <c r="Z25" s="91">
        <v>1</v>
      </c>
      <c r="AA25" s="94">
        <v>37</v>
      </c>
      <c r="AB25" s="91">
        <v>0.73</v>
      </c>
      <c r="AC25" s="91">
        <v>33.6</v>
      </c>
      <c r="AD25" s="90">
        <v>671</v>
      </c>
      <c r="AE25" s="90">
        <v>79</v>
      </c>
      <c r="AF25" s="104"/>
      <c r="AG25" s="104"/>
      <c r="AH25" s="135"/>
    </row>
    <row r="26" spans="2:34" ht="12.75" hidden="1">
      <c r="B26" s="137"/>
      <c r="C26" s="104"/>
      <c r="D26" s="95"/>
      <c r="E26" s="105"/>
      <c r="F26" s="95"/>
      <c r="G26" s="106"/>
      <c r="H26" s="85"/>
      <c r="I26" s="95"/>
      <c r="J26" s="96"/>
      <c r="K26" s="95"/>
      <c r="L26" s="96"/>
      <c r="M26" s="95"/>
      <c r="N26" s="96"/>
      <c r="O26" s="95"/>
      <c r="P26" s="96"/>
      <c r="Q26" s="95"/>
      <c r="R26" s="96"/>
      <c r="S26" s="95"/>
      <c r="T26" s="96"/>
      <c r="U26" s="95"/>
      <c r="V26" s="96"/>
      <c r="W26" s="95"/>
      <c r="X26" s="96"/>
      <c r="Y26" s="95"/>
      <c r="Z26" s="96"/>
      <c r="AA26" s="95"/>
      <c r="AB26" s="96"/>
      <c r="AC26" s="95"/>
      <c r="AD26" s="104"/>
      <c r="AE26" s="104"/>
      <c r="AF26" s="85"/>
      <c r="AG26" s="85"/>
      <c r="AH26" s="86"/>
    </row>
    <row r="27" spans="2:34" ht="12.75" hidden="1">
      <c r="B27" s="103" t="s">
        <v>1193</v>
      </c>
      <c r="C27" s="104">
        <v>1150</v>
      </c>
      <c r="D27" s="95">
        <v>19.5</v>
      </c>
      <c r="E27" s="105"/>
      <c r="F27" s="95">
        <v>11.89</v>
      </c>
      <c r="G27" s="105">
        <v>3.33</v>
      </c>
      <c r="H27" s="85"/>
      <c r="I27" s="95"/>
      <c r="J27" s="95">
        <v>14.87</v>
      </c>
      <c r="K27" s="95"/>
      <c r="L27" s="96"/>
      <c r="M27" s="95"/>
      <c r="N27" s="95">
        <v>8.79</v>
      </c>
      <c r="O27" s="95"/>
      <c r="P27" s="95">
        <v>5.59</v>
      </c>
      <c r="Q27" s="95"/>
      <c r="R27" s="95">
        <v>3.57</v>
      </c>
      <c r="S27" s="95"/>
      <c r="T27" s="95">
        <v>2.46</v>
      </c>
      <c r="U27" s="95"/>
      <c r="V27" s="95">
        <v>1.57</v>
      </c>
      <c r="W27" s="95"/>
      <c r="X27" s="95">
        <v>1</v>
      </c>
      <c r="Y27" s="95"/>
      <c r="Z27" s="95">
        <v>0.76</v>
      </c>
      <c r="AA27" s="95"/>
      <c r="AB27" s="96"/>
      <c r="AC27" s="95">
        <v>29.5</v>
      </c>
      <c r="AD27" s="104">
        <v>605</v>
      </c>
      <c r="AE27" s="104">
        <v>81</v>
      </c>
      <c r="AF27" s="85"/>
      <c r="AG27" s="85"/>
      <c r="AH27" s="86"/>
    </row>
    <row r="28" spans="2:34" ht="12.75" hidden="1">
      <c r="B28" s="137" t="s">
        <v>1194</v>
      </c>
      <c r="C28" s="104">
        <v>1150</v>
      </c>
      <c r="D28" s="95">
        <v>35.71</v>
      </c>
      <c r="E28" s="95">
        <v>25.21</v>
      </c>
      <c r="F28" s="95">
        <v>15.76</v>
      </c>
      <c r="G28" s="95">
        <v>4.15</v>
      </c>
      <c r="H28" s="95">
        <v>26.08</v>
      </c>
      <c r="I28" s="96">
        <v>60</v>
      </c>
      <c r="J28" s="95">
        <v>16.3</v>
      </c>
      <c r="K28" s="96">
        <v>37</v>
      </c>
      <c r="L28" s="95">
        <v>11.85</v>
      </c>
      <c r="M28" s="96">
        <v>60</v>
      </c>
      <c r="N28" s="95">
        <v>7.41</v>
      </c>
      <c r="O28" s="96">
        <v>42</v>
      </c>
      <c r="P28" s="95">
        <v>5.23</v>
      </c>
      <c r="Q28" s="96">
        <v>38</v>
      </c>
      <c r="R28" s="95">
        <v>3.79</v>
      </c>
      <c r="S28" s="96">
        <v>37</v>
      </c>
      <c r="T28" s="95">
        <v>2.77</v>
      </c>
      <c r="U28" s="96">
        <v>42</v>
      </c>
      <c r="V28" s="95">
        <v>1.95</v>
      </c>
      <c r="W28" s="96">
        <v>42</v>
      </c>
      <c r="X28" s="95">
        <v>1.38</v>
      </c>
      <c r="Y28" s="96">
        <v>38</v>
      </c>
      <c r="Z28" s="95">
        <v>1</v>
      </c>
      <c r="AA28" s="96">
        <v>37</v>
      </c>
      <c r="AB28" s="95">
        <v>0.73</v>
      </c>
      <c r="AC28" s="95">
        <v>33.6</v>
      </c>
      <c r="AD28" s="104">
        <v>671</v>
      </c>
      <c r="AE28" s="104">
        <v>79</v>
      </c>
      <c r="AF28" s="85"/>
      <c r="AG28" s="85"/>
      <c r="AH28" s="86"/>
    </row>
    <row r="29" spans="2:34" ht="12.75">
      <c r="B29" s="137"/>
      <c r="C29" s="104"/>
      <c r="D29" s="95"/>
      <c r="E29" s="105"/>
      <c r="F29" s="95"/>
      <c r="G29" s="106"/>
      <c r="H29" s="85"/>
      <c r="I29" s="95"/>
      <c r="J29" s="96"/>
      <c r="K29" s="95"/>
      <c r="L29" s="96"/>
      <c r="M29" s="95"/>
      <c r="N29" s="96"/>
      <c r="O29" s="95"/>
      <c r="P29" s="96"/>
      <c r="Q29" s="95"/>
      <c r="R29" s="96"/>
      <c r="S29" s="95"/>
      <c r="T29" s="96"/>
      <c r="U29" s="95"/>
      <c r="V29" s="96"/>
      <c r="W29" s="95"/>
      <c r="X29" s="96"/>
      <c r="Y29" s="95"/>
      <c r="Z29" s="96"/>
      <c r="AA29" s="95"/>
      <c r="AB29" s="96"/>
      <c r="AC29" s="95"/>
      <c r="AD29" s="104"/>
      <c r="AE29" s="104"/>
      <c r="AF29" s="85"/>
      <c r="AG29" s="85"/>
      <c r="AH29" s="86"/>
    </row>
    <row r="30" spans="1:34" ht="12.75">
      <c r="A30" s="88" t="s">
        <v>392</v>
      </c>
      <c r="B30" s="89" t="s">
        <v>1195</v>
      </c>
      <c r="C30" s="90">
        <v>1150</v>
      </c>
      <c r="D30" s="91">
        <v>10.23</v>
      </c>
      <c r="E30" s="92"/>
      <c r="F30" s="91">
        <v>12.74</v>
      </c>
      <c r="G30" s="92">
        <v>3.33</v>
      </c>
      <c r="H30" s="138"/>
      <c r="I30" s="91"/>
      <c r="J30" s="91"/>
      <c r="K30" s="91"/>
      <c r="L30" s="91"/>
      <c r="M30" s="91"/>
      <c r="N30" s="91">
        <v>10.23</v>
      </c>
      <c r="O30" s="91"/>
      <c r="P30" s="91">
        <v>7.23</v>
      </c>
      <c r="Q30" s="91"/>
      <c r="R30" s="91">
        <v>5.24</v>
      </c>
      <c r="S30" s="91"/>
      <c r="T30" s="91">
        <v>3.82</v>
      </c>
      <c r="U30" s="91"/>
      <c r="V30" s="91">
        <v>2.67</v>
      </c>
      <c r="W30" s="91"/>
      <c r="X30" s="91">
        <v>1.89</v>
      </c>
      <c r="Y30" s="91"/>
      <c r="Z30" s="91">
        <v>1.37</v>
      </c>
      <c r="AA30" s="91"/>
      <c r="AB30" s="91">
        <v>1</v>
      </c>
      <c r="AC30" s="91">
        <v>28.9</v>
      </c>
      <c r="AD30" s="90">
        <v>578</v>
      </c>
      <c r="AE30" s="90">
        <v>58</v>
      </c>
      <c r="AF30" s="85"/>
      <c r="AG30" s="85"/>
      <c r="AH30" s="86"/>
    </row>
    <row r="31" spans="1:34" ht="12.75">
      <c r="A31" s="99" t="s">
        <v>1171</v>
      </c>
      <c r="B31" s="100" t="s">
        <v>1172</v>
      </c>
      <c r="C31" s="90"/>
      <c r="D31" s="91"/>
      <c r="E31" s="92"/>
      <c r="F31" s="91"/>
      <c r="G31" s="92"/>
      <c r="H31" s="138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0"/>
      <c r="AE31" s="90"/>
      <c r="AF31" s="85"/>
      <c r="AG31" s="85"/>
      <c r="AH31" s="86"/>
    </row>
    <row r="32" spans="1:34" ht="12.75">
      <c r="A32" s="99" t="s">
        <v>1173</v>
      </c>
      <c r="B32" s="139" t="s">
        <v>1196</v>
      </c>
      <c r="C32" s="140">
        <v>1250</v>
      </c>
      <c r="D32" s="91">
        <v>14.45</v>
      </c>
      <c r="E32" s="92">
        <v>15.22</v>
      </c>
      <c r="F32" s="91">
        <v>11.83</v>
      </c>
      <c r="G32" s="92">
        <v>2.99</v>
      </c>
      <c r="H32" s="91">
        <v>14.56</v>
      </c>
      <c r="I32" s="94">
        <v>55</v>
      </c>
      <c r="J32" s="91">
        <v>10.55</v>
      </c>
      <c r="K32" s="94">
        <v>42</v>
      </c>
      <c r="L32" s="91"/>
      <c r="M32" s="94"/>
      <c r="N32" s="91">
        <v>7.41</v>
      </c>
      <c r="O32" s="94">
        <v>42</v>
      </c>
      <c r="P32" s="91">
        <v>5.23</v>
      </c>
      <c r="Q32" s="94">
        <v>38</v>
      </c>
      <c r="R32" s="91">
        <v>3.79</v>
      </c>
      <c r="S32" s="94">
        <v>37</v>
      </c>
      <c r="T32" s="91">
        <v>2.77</v>
      </c>
      <c r="U32" s="94">
        <v>42</v>
      </c>
      <c r="V32" s="91">
        <v>1.95</v>
      </c>
      <c r="W32" s="94">
        <v>42</v>
      </c>
      <c r="X32" s="91">
        <v>1.38</v>
      </c>
      <c r="Y32" s="94">
        <v>38</v>
      </c>
      <c r="Z32" s="91">
        <v>1</v>
      </c>
      <c r="AA32" s="94">
        <v>37</v>
      </c>
      <c r="AB32" s="91">
        <v>0.73</v>
      </c>
      <c r="AC32" s="91">
        <v>28.9</v>
      </c>
      <c r="AD32" s="90">
        <v>583</v>
      </c>
      <c r="AE32" s="90">
        <v>79</v>
      </c>
      <c r="AF32" s="85"/>
      <c r="AG32" s="85"/>
      <c r="AH32" s="86"/>
    </row>
    <row r="33" spans="2:34" ht="12.75" hidden="1">
      <c r="B33" s="137"/>
      <c r="C33" s="141"/>
      <c r="D33" s="95"/>
      <c r="E33" s="105"/>
      <c r="F33" s="95"/>
      <c r="G33" s="105"/>
      <c r="H33" s="98"/>
      <c r="I33" s="96"/>
      <c r="J33" s="95"/>
      <c r="K33" s="96"/>
      <c r="L33" s="95"/>
      <c r="M33" s="96"/>
      <c r="N33" s="96"/>
      <c r="O33" s="96"/>
      <c r="P33" s="95"/>
      <c r="Q33" s="96"/>
      <c r="R33" s="95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5"/>
      <c r="AD33" s="104"/>
      <c r="AE33" s="104"/>
      <c r="AF33" s="85"/>
      <c r="AG33" s="85"/>
      <c r="AH33" s="86"/>
    </row>
    <row r="34" spans="2:34" ht="12.75" hidden="1">
      <c r="B34" s="103" t="s">
        <v>1197</v>
      </c>
      <c r="C34" s="141">
        <v>1150</v>
      </c>
      <c r="D34" s="95">
        <v>10.23</v>
      </c>
      <c r="E34" s="105"/>
      <c r="F34" s="95">
        <v>12.74</v>
      </c>
      <c r="G34" s="105">
        <v>3.33</v>
      </c>
      <c r="H34" s="98"/>
      <c r="I34" s="96"/>
      <c r="J34" s="95"/>
      <c r="K34" s="96"/>
      <c r="L34" s="95"/>
      <c r="M34" s="96"/>
      <c r="N34" s="95">
        <v>10.23</v>
      </c>
      <c r="O34" s="96"/>
      <c r="P34" s="95">
        <v>7.23</v>
      </c>
      <c r="Q34" s="96"/>
      <c r="R34" s="95">
        <v>5.24</v>
      </c>
      <c r="S34" s="96"/>
      <c r="T34" s="95">
        <v>3.82</v>
      </c>
      <c r="U34" s="96"/>
      <c r="V34" s="95">
        <v>2.67</v>
      </c>
      <c r="W34" s="96"/>
      <c r="X34" s="95">
        <v>1.89</v>
      </c>
      <c r="Y34" s="96"/>
      <c r="Z34" s="95">
        <v>1.37</v>
      </c>
      <c r="AA34" s="96"/>
      <c r="AB34" s="95">
        <v>1</v>
      </c>
      <c r="AC34" s="95">
        <v>28.9</v>
      </c>
      <c r="AD34" s="104">
        <v>578</v>
      </c>
      <c r="AE34" s="104">
        <v>58</v>
      </c>
      <c r="AF34" s="85"/>
      <c r="AG34" s="85"/>
      <c r="AH34" s="86"/>
    </row>
    <row r="35" spans="2:34" ht="12.75" hidden="1">
      <c r="B35" s="137" t="s">
        <v>1198</v>
      </c>
      <c r="C35" s="141">
        <v>1650</v>
      </c>
      <c r="D35" s="95">
        <v>19.58</v>
      </c>
      <c r="E35" s="105">
        <v>15.22</v>
      </c>
      <c r="F35" s="95">
        <v>9.85</v>
      </c>
      <c r="G35" s="105">
        <v>2.89</v>
      </c>
      <c r="H35" s="95">
        <v>14.56</v>
      </c>
      <c r="I35" s="96">
        <v>55</v>
      </c>
      <c r="J35" s="95">
        <v>9.42</v>
      </c>
      <c r="K35" s="96">
        <v>51</v>
      </c>
      <c r="L35" s="95"/>
      <c r="M35" s="96"/>
      <c r="N35" s="95">
        <v>6.24</v>
      </c>
      <c r="O35" s="96">
        <v>35</v>
      </c>
      <c r="P35" s="95">
        <v>4.63</v>
      </c>
      <c r="Q35" s="96">
        <v>36</v>
      </c>
      <c r="R35" s="95">
        <v>3.4</v>
      </c>
      <c r="S35" s="96">
        <v>34</v>
      </c>
      <c r="T35" s="95">
        <v>2.53</v>
      </c>
      <c r="U35" s="96">
        <v>38</v>
      </c>
      <c r="V35" s="95">
        <v>1.83</v>
      </c>
      <c r="W35" s="96">
        <v>35</v>
      </c>
      <c r="X35" s="95">
        <v>1.36</v>
      </c>
      <c r="Y35" s="96">
        <v>36</v>
      </c>
      <c r="Z35" s="95">
        <v>1</v>
      </c>
      <c r="AA35" s="96">
        <v>34</v>
      </c>
      <c r="AB35" s="95">
        <v>0.74</v>
      </c>
      <c r="AC35" s="95">
        <v>33.6</v>
      </c>
      <c r="AD35" s="104">
        <v>690</v>
      </c>
      <c r="AE35" s="104">
        <v>94</v>
      </c>
      <c r="AF35" s="85"/>
      <c r="AG35" s="85"/>
      <c r="AH35" s="86"/>
    </row>
    <row r="36" spans="2:34" ht="12.75">
      <c r="B36" s="137"/>
      <c r="C36" s="141"/>
      <c r="D36" s="95"/>
      <c r="E36" s="105"/>
      <c r="F36" s="95"/>
      <c r="G36" s="105"/>
      <c r="H36" s="98"/>
      <c r="I36" s="96"/>
      <c r="J36" s="95"/>
      <c r="K36" s="96"/>
      <c r="L36" s="95"/>
      <c r="M36" s="96"/>
      <c r="N36" s="96"/>
      <c r="O36" s="96"/>
      <c r="P36" s="95"/>
      <c r="Q36" s="96"/>
      <c r="R36" s="95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5"/>
      <c r="AD36" s="104"/>
      <c r="AE36" s="104"/>
      <c r="AF36" s="85"/>
      <c r="AG36" s="85"/>
      <c r="AH36" s="86"/>
    </row>
    <row r="37" spans="1:34" ht="12.75">
      <c r="A37" s="88" t="s">
        <v>392</v>
      </c>
      <c r="B37" s="89" t="s">
        <v>1199</v>
      </c>
      <c r="C37" s="140">
        <v>1650</v>
      </c>
      <c r="D37" s="91">
        <v>10.23</v>
      </c>
      <c r="E37" s="92"/>
      <c r="F37" s="91">
        <v>12.74</v>
      </c>
      <c r="G37" s="92">
        <v>3.33</v>
      </c>
      <c r="H37" s="138"/>
      <c r="I37" s="94"/>
      <c r="J37" s="91"/>
      <c r="K37" s="94"/>
      <c r="L37" s="91"/>
      <c r="M37" s="94"/>
      <c r="N37" s="91">
        <v>10.23</v>
      </c>
      <c r="O37" s="91"/>
      <c r="P37" s="91">
        <v>7.23</v>
      </c>
      <c r="Q37" s="91"/>
      <c r="R37" s="91">
        <v>5.24</v>
      </c>
      <c r="S37" s="91"/>
      <c r="T37" s="91">
        <v>3.83</v>
      </c>
      <c r="U37" s="91"/>
      <c r="V37" s="91">
        <v>2.67</v>
      </c>
      <c r="W37" s="91"/>
      <c r="X37" s="91">
        <v>1.89</v>
      </c>
      <c r="Y37" s="91"/>
      <c r="Z37" s="91">
        <v>1.37</v>
      </c>
      <c r="AA37" s="91"/>
      <c r="AB37" s="91">
        <v>1</v>
      </c>
      <c r="AC37" s="91">
        <v>29.5</v>
      </c>
      <c r="AD37" s="90">
        <v>604</v>
      </c>
      <c r="AE37" s="90">
        <v>58</v>
      </c>
      <c r="AF37" s="85"/>
      <c r="AG37" s="85"/>
      <c r="AH37" s="86"/>
    </row>
    <row r="38" spans="1:34" ht="12.75">
      <c r="A38" s="99" t="s">
        <v>1171</v>
      </c>
      <c r="B38" s="100" t="s">
        <v>1172</v>
      </c>
      <c r="C38" s="140"/>
      <c r="D38" s="91"/>
      <c r="E38" s="92"/>
      <c r="F38" s="91"/>
      <c r="G38" s="92"/>
      <c r="H38" s="138"/>
      <c r="I38" s="94"/>
      <c r="J38" s="91"/>
      <c r="K38" s="94"/>
      <c r="L38" s="91"/>
      <c r="M38" s="94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0"/>
      <c r="AE38" s="90"/>
      <c r="AF38" s="85"/>
      <c r="AG38" s="85"/>
      <c r="AH38" s="86"/>
    </row>
    <row r="39" spans="1:34" ht="15" customHeight="1">
      <c r="A39" s="99" t="s">
        <v>1173</v>
      </c>
      <c r="B39" s="139" t="s">
        <v>1200</v>
      </c>
      <c r="C39" s="140">
        <v>1450</v>
      </c>
      <c r="D39" s="91">
        <v>14.45</v>
      </c>
      <c r="E39" s="92">
        <v>15.22</v>
      </c>
      <c r="F39" s="91">
        <v>11.33</v>
      </c>
      <c r="G39" s="92">
        <v>2.99</v>
      </c>
      <c r="H39" s="91">
        <v>14.56</v>
      </c>
      <c r="I39" s="94">
        <v>55</v>
      </c>
      <c r="J39" s="91">
        <v>10.55</v>
      </c>
      <c r="K39" s="94">
        <v>42</v>
      </c>
      <c r="L39" s="91"/>
      <c r="M39" s="94"/>
      <c r="N39" s="91">
        <v>7.41</v>
      </c>
      <c r="O39" s="94">
        <v>42</v>
      </c>
      <c r="P39" s="91">
        <v>5.23</v>
      </c>
      <c r="Q39" s="94">
        <v>38</v>
      </c>
      <c r="R39" s="91">
        <v>3.79</v>
      </c>
      <c r="S39" s="94">
        <v>37</v>
      </c>
      <c r="T39" s="91">
        <v>2.77</v>
      </c>
      <c r="U39" s="94">
        <v>42</v>
      </c>
      <c r="V39" s="91">
        <v>1.95</v>
      </c>
      <c r="W39" s="94">
        <v>42</v>
      </c>
      <c r="X39" s="91">
        <v>1.38</v>
      </c>
      <c r="Y39" s="94">
        <v>38</v>
      </c>
      <c r="Z39" s="91">
        <v>1</v>
      </c>
      <c r="AA39" s="94">
        <v>37</v>
      </c>
      <c r="AB39" s="91">
        <v>0.73</v>
      </c>
      <c r="AC39" s="91">
        <v>29.5</v>
      </c>
      <c r="AD39" s="90">
        <v>607</v>
      </c>
      <c r="AE39" s="90">
        <v>79</v>
      </c>
      <c r="AF39" s="85"/>
      <c r="AG39" s="85"/>
      <c r="AH39" s="86"/>
    </row>
    <row r="40" spans="2:34" ht="12.75" hidden="1">
      <c r="B40" s="103" t="s">
        <v>1175</v>
      </c>
      <c r="C40" s="141"/>
      <c r="D40" s="95"/>
      <c r="E40" s="105"/>
      <c r="F40" s="95"/>
      <c r="G40" s="105"/>
      <c r="H40" s="98"/>
      <c r="I40" s="96"/>
      <c r="J40" s="95"/>
      <c r="K40" s="96"/>
      <c r="L40" s="95"/>
      <c r="M40" s="96"/>
      <c r="N40" s="96"/>
      <c r="O40" s="96"/>
      <c r="P40" s="95"/>
      <c r="Q40" s="96"/>
      <c r="R40" s="95"/>
      <c r="S40" s="96"/>
      <c r="T40" s="96"/>
      <c r="U40" s="96"/>
      <c r="V40" s="96"/>
      <c r="W40" s="96"/>
      <c r="X40" s="96"/>
      <c r="Y40" s="96"/>
      <c r="Z40" s="96"/>
      <c r="AA40" s="96"/>
      <c r="AB40" s="97"/>
      <c r="AC40" s="95"/>
      <c r="AD40" s="104"/>
      <c r="AE40" s="104"/>
      <c r="AF40" s="85"/>
      <c r="AG40" s="85"/>
      <c r="AH40" s="86"/>
    </row>
    <row r="41" spans="2:34" ht="12.75" hidden="1">
      <c r="B41" s="103" t="s">
        <v>1201</v>
      </c>
      <c r="C41" s="141">
        <v>1650</v>
      </c>
      <c r="D41" s="95">
        <v>10.23</v>
      </c>
      <c r="E41" s="105"/>
      <c r="F41" s="95">
        <v>12.74</v>
      </c>
      <c r="G41" s="105">
        <v>3.33</v>
      </c>
      <c r="H41" s="95" t="s">
        <v>1175</v>
      </c>
      <c r="I41" s="95"/>
      <c r="J41" s="95" t="s">
        <v>1175</v>
      </c>
      <c r="K41" s="95"/>
      <c r="L41" s="95"/>
      <c r="M41" s="95"/>
      <c r="N41" s="95">
        <v>10.23</v>
      </c>
      <c r="O41" s="95"/>
      <c r="P41" s="95">
        <v>7.23</v>
      </c>
      <c r="Q41" s="95"/>
      <c r="R41" s="95">
        <v>5.24</v>
      </c>
      <c r="S41" s="95"/>
      <c r="T41" s="95">
        <v>3.83</v>
      </c>
      <c r="U41" s="95"/>
      <c r="V41" s="95">
        <v>2.67</v>
      </c>
      <c r="W41" s="95"/>
      <c r="X41" s="95">
        <v>1.89</v>
      </c>
      <c r="Y41" s="95"/>
      <c r="Z41" s="95">
        <v>1.37</v>
      </c>
      <c r="AA41" s="95"/>
      <c r="AB41" s="95">
        <v>1</v>
      </c>
      <c r="AC41" s="95">
        <v>29.5</v>
      </c>
      <c r="AD41" s="104">
        <v>604</v>
      </c>
      <c r="AE41" s="104">
        <v>58</v>
      </c>
      <c r="AF41" s="85"/>
      <c r="AG41" s="85"/>
      <c r="AH41" s="86"/>
    </row>
    <row r="42" spans="2:34" ht="12.75" hidden="1">
      <c r="B42" s="137" t="s">
        <v>1198</v>
      </c>
      <c r="C42" s="141">
        <v>1650</v>
      </c>
      <c r="D42" s="95">
        <v>19.58</v>
      </c>
      <c r="E42" s="105">
        <v>15.22</v>
      </c>
      <c r="F42" s="95">
        <v>9.85</v>
      </c>
      <c r="G42" s="105">
        <v>2.89</v>
      </c>
      <c r="H42" s="95">
        <v>14.56</v>
      </c>
      <c r="I42" s="96">
        <v>55</v>
      </c>
      <c r="J42" s="95">
        <v>9.42</v>
      </c>
      <c r="K42" s="96">
        <v>51</v>
      </c>
      <c r="L42" s="95"/>
      <c r="M42" s="96"/>
      <c r="N42" s="95">
        <v>6.24</v>
      </c>
      <c r="O42" s="96">
        <v>35</v>
      </c>
      <c r="P42" s="95">
        <v>4.63</v>
      </c>
      <c r="Q42" s="96">
        <v>36</v>
      </c>
      <c r="R42" s="95">
        <v>3.4</v>
      </c>
      <c r="S42" s="96">
        <v>34</v>
      </c>
      <c r="T42" s="95">
        <v>2.53</v>
      </c>
      <c r="U42" s="96">
        <v>38</v>
      </c>
      <c r="V42" s="95">
        <v>1.83</v>
      </c>
      <c r="W42" s="96">
        <v>35</v>
      </c>
      <c r="X42" s="95">
        <v>1.36</v>
      </c>
      <c r="Y42" s="96">
        <v>36</v>
      </c>
      <c r="Z42" s="95">
        <v>1</v>
      </c>
      <c r="AA42" s="96">
        <v>34</v>
      </c>
      <c r="AB42" s="95">
        <v>0.74</v>
      </c>
      <c r="AC42" s="95">
        <v>33.6</v>
      </c>
      <c r="AD42" s="104">
        <v>690</v>
      </c>
      <c r="AE42" s="104">
        <v>94</v>
      </c>
      <c r="AF42" s="85"/>
      <c r="AG42" s="85"/>
      <c r="AH42" s="86"/>
    </row>
    <row r="43" spans="2:33" s="86" customFormat="1" ht="12.75">
      <c r="B43" s="137"/>
      <c r="C43" s="141"/>
      <c r="D43" s="95"/>
      <c r="E43" s="105"/>
      <c r="F43" s="95"/>
      <c r="G43" s="105"/>
      <c r="H43" s="95"/>
      <c r="I43" s="96"/>
      <c r="J43" s="95"/>
      <c r="K43" s="96"/>
      <c r="L43" s="95"/>
      <c r="M43" s="96"/>
      <c r="N43" s="95"/>
      <c r="O43" s="96"/>
      <c r="P43" s="95"/>
      <c r="Q43" s="96"/>
      <c r="R43" s="95"/>
      <c r="S43" s="96"/>
      <c r="T43" s="95"/>
      <c r="U43" s="96"/>
      <c r="V43" s="95"/>
      <c r="W43" s="96"/>
      <c r="X43" s="95"/>
      <c r="Y43" s="96"/>
      <c r="Z43" s="95"/>
      <c r="AA43" s="96"/>
      <c r="AB43" s="95"/>
      <c r="AC43" s="95"/>
      <c r="AD43" s="104"/>
      <c r="AE43" s="104"/>
      <c r="AF43" s="85"/>
      <c r="AG43" s="85"/>
    </row>
    <row r="44" spans="1:34" s="122" customFormat="1" ht="15" customHeight="1">
      <c r="A44" s="110"/>
      <c r="B44" s="111"/>
      <c r="C44" s="112"/>
      <c r="D44" s="113"/>
      <c r="E44" s="114" t="s">
        <v>1165</v>
      </c>
      <c r="F44" s="114"/>
      <c r="G44" s="115"/>
      <c r="H44" s="116"/>
      <c r="I44" s="117"/>
      <c r="J44" s="118"/>
      <c r="K44" s="117"/>
      <c r="L44" s="119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20"/>
      <c r="AD44" s="117"/>
      <c r="AE44" s="120" t="s">
        <v>1175</v>
      </c>
      <c r="AF44" s="117" t="s">
        <v>1175</v>
      </c>
      <c r="AG44" s="120" t="s">
        <v>1175</v>
      </c>
      <c r="AH44" s="121"/>
    </row>
    <row r="45" spans="1:34" s="122" customFormat="1" ht="46.5" customHeight="1">
      <c r="A45" s="123"/>
      <c r="B45" s="124" t="s">
        <v>1202</v>
      </c>
      <c r="C45" s="125" t="s">
        <v>1163</v>
      </c>
      <c r="D45" s="126" t="s">
        <v>1164</v>
      </c>
      <c r="E45" s="127" t="s">
        <v>1186</v>
      </c>
      <c r="F45" s="127" t="s">
        <v>1187</v>
      </c>
      <c r="G45" s="127" t="s">
        <v>1188</v>
      </c>
      <c r="H45" s="128" t="s">
        <v>1189</v>
      </c>
      <c r="I45" s="129" t="s">
        <v>1166</v>
      </c>
      <c r="J45" s="130" t="s">
        <v>1187</v>
      </c>
      <c r="K45" s="129" t="s">
        <v>1166</v>
      </c>
      <c r="L45" s="131" t="s">
        <v>1190</v>
      </c>
      <c r="M45" s="129" t="s">
        <v>1166</v>
      </c>
      <c r="N45" s="129">
        <v>1</v>
      </c>
      <c r="O45" s="129" t="s">
        <v>1166</v>
      </c>
      <c r="P45" s="129">
        <v>2</v>
      </c>
      <c r="Q45" s="129" t="s">
        <v>1166</v>
      </c>
      <c r="R45" s="129">
        <v>3</v>
      </c>
      <c r="S45" s="129" t="s">
        <v>1166</v>
      </c>
      <c r="T45" s="129">
        <v>4</v>
      </c>
      <c r="U45" s="129" t="s">
        <v>1166</v>
      </c>
      <c r="V45" s="129">
        <v>5</v>
      </c>
      <c r="W45" s="129" t="s">
        <v>1166</v>
      </c>
      <c r="X45" s="129">
        <v>6</v>
      </c>
      <c r="Y45" s="129" t="s">
        <v>1166</v>
      </c>
      <c r="Z45" s="129">
        <v>7</v>
      </c>
      <c r="AA45" s="129" t="s">
        <v>1166</v>
      </c>
      <c r="AB45" s="129">
        <v>8</v>
      </c>
      <c r="AC45" s="142" t="s">
        <v>1166</v>
      </c>
      <c r="AD45" s="129">
        <v>9</v>
      </c>
      <c r="AE45" s="132" t="s">
        <v>1167</v>
      </c>
      <c r="AF45" s="132" t="s">
        <v>1168</v>
      </c>
      <c r="AG45" s="132" t="s">
        <v>1169</v>
      </c>
      <c r="AH45" s="121"/>
    </row>
    <row r="46" spans="2:34" ht="12.75" hidden="1">
      <c r="B46" s="144"/>
      <c r="C46" s="104"/>
      <c r="D46" s="95"/>
      <c r="E46" s="95"/>
      <c r="F46" s="95"/>
      <c r="G46" s="95"/>
      <c r="H46" s="95"/>
      <c r="I46" s="96"/>
      <c r="J46" s="95"/>
      <c r="K46" s="96"/>
      <c r="L46" s="95"/>
      <c r="M46" s="96"/>
      <c r="N46" s="95"/>
      <c r="O46" s="96"/>
      <c r="P46" s="95"/>
      <c r="Q46" s="96"/>
      <c r="R46" s="95"/>
      <c r="S46" s="96"/>
      <c r="T46" s="95"/>
      <c r="U46" s="96"/>
      <c r="V46" s="95"/>
      <c r="W46" s="96"/>
      <c r="X46" s="95"/>
      <c r="Y46" s="96"/>
      <c r="Z46" s="95"/>
      <c r="AA46" s="96"/>
      <c r="AB46" s="95"/>
      <c r="AC46" s="96"/>
      <c r="AD46" s="104"/>
      <c r="AE46" s="95"/>
      <c r="AF46" s="104"/>
      <c r="AG46" s="104"/>
      <c r="AH46" s="86"/>
    </row>
    <row r="47" spans="2:34" ht="12.75" hidden="1">
      <c r="B47" s="144" t="s">
        <v>1204</v>
      </c>
      <c r="C47" s="104">
        <v>860</v>
      </c>
      <c r="D47" s="95">
        <v>17.21</v>
      </c>
      <c r="E47" s="95"/>
      <c r="F47" s="95">
        <v>17.99</v>
      </c>
      <c r="G47" s="95">
        <v>4.7</v>
      </c>
      <c r="H47" s="95"/>
      <c r="I47" s="96"/>
      <c r="J47" s="95">
        <v>17.21</v>
      </c>
      <c r="K47" s="96">
        <v>68</v>
      </c>
      <c r="L47" s="95"/>
      <c r="M47" s="96"/>
      <c r="N47" s="95">
        <v>10.23</v>
      </c>
      <c r="O47" s="96">
        <v>42</v>
      </c>
      <c r="P47" s="95">
        <v>7.23</v>
      </c>
      <c r="Q47" s="96">
        <v>38</v>
      </c>
      <c r="R47" s="95">
        <v>5.24</v>
      </c>
      <c r="S47" s="96">
        <v>37</v>
      </c>
      <c r="T47" s="95">
        <v>3.38</v>
      </c>
      <c r="U47" s="96">
        <v>43</v>
      </c>
      <c r="V47" s="95">
        <v>2.67</v>
      </c>
      <c r="W47" s="96">
        <v>42</v>
      </c>
      <c r="X47" s="95">
        <v>1.89</v>
      </c>
      <c r="Y47" s="96">
        <v>38</v>
      </c>
      <c r="Z47" s="95">
        <v>1.37</v>
      </c>
      <c r="AA47" s="96">
        <v>37</v>
      </c>
      <c r="AB47" s="95">
        <v>1</v>
      </c>
      <c r="AC47" s="96"/>
      <c r="AD47" s="104"/>
      <c r="AE47" s="95">
        <v>28.9</v>
      </c>
      <c r="AF47" s="104">
        <v>581</v>
      </c>
      <c r="AG47" s="104">
        <v>58</v>
      </c>
      <c r="AH47" s="86"/>
    </row>
    <row r="48" spans="1:34" s="136" customFormat="1" ht="11.25" hidden="1">
      <c r="A48" s="145"/>
      <c r="B48" s="146" t="s">
        <v>1205</v>
      </c>
      <c r="C48" s="104">
        <v>1250</v>
      </c>
      <c r="D48" s="95">
        <v>12.65</v>
      </c>
      <c r="E48" s="95"/>
      <c r="F48" s="95">
        <v>13.23</v>
      </c>
      <c r="G48" s="95">
        <v>3.89</v>
      </c>
      <c r="H48" s="95"/>
      <c r="I48" s="96"/>
      <c r="J48" s="95">
        <v>12.65</v>
      </c>
      <c r="K48" s="96">
        <v>51</v>
      </c>
      <c r="L48" s="95"/>
      <c r="M48" s="96"/>
      <c r="N48" s="95">
        <v>8.38</v>
      </c>
      <c r="O48" s="96">
        <v>35</v>
      </c>
      <c r="P48" s="95">
        <v>6.22</v>
      </c>
      <c r="Q48" s="96">
        <v>36</v>
      </c>
      <c r="R48" s="95">
        <v>4.57</v>
      </c>
      <c r="S48" s="96">
        <v>34</v>
      </c>
      <c r="T48" s="95">
        <v>3.4</v>
      </c>
      <c r="U48" s="96">
        <v>38</v>
      </c>
      <c r="V48" s="95">
        <v>2.46</v>
      </c>
      <c r="W48" s="96">
        <v>35</v>
      </c>
      <c r="X48" s="95">
        <v>1.83</v>
      </c>
      <c r="Y48" s="96">
        <v>36</v>
      </c>
      <c r="Z48" s="95">
        <v>1.34</v>
      </c>
      <c r="AA48" s="96">
        <v>34</v>
      </c>
      <c r="AB48" s="95">
        <v>1</v>
      </c>
      <c r="AC48" s="96"/>
      <c r="AD48" s="104"/>
      <c r="AE48" s="95">
        <v>28.9</v>
      </c>
      <c r="AF48" s="104">
        <v>583</v>
      </c>
      <c r="AG48" s="104">
        <v>70</v>
      </c>
      <c r="AH48" s="135"/>
    </row>
    <row r="49" spans="2:34" ht="12.75">
      <c r="B49" s="144"/>
      <c r="C49" s="104"/>
      <c r="D49" s="95"/>
      <c r="E49" s="95"/>
      <c r="F49" s="95"/>
      <c r="G49" s="95"/>
      <c r="H49" s="95"/>
      <c r="I49" s="96"/>
      <c r="J49" s="95"/>
      <c r="K49" s="96"/>
      <c r="L49" s="95"/>
      <c r="M49" s="96"/>
      <c r="N49" s="95"/>
      <c r="O49" s="96"/>
      <c r="P49" s="95"/>
      <c r="Q49" s="96"/>
      <c r="R49" s="95"/>
      <c r="S49" s="96"/>
      <c r="T49" s="95"/>
      <c r="U49" s="96"/>
      <c r="V49" s="95"/>
      <c r="W49" s="96"/>
      <c r="X49" s="95"/>
      <c r="Y49" s="96"/>
      <c r="Z49" s="95"/>
      <c r="AA49" s="96"/>
      <c r="AB49" s="95"/>
      <c r="AC49" s="96"/>
      <c r="AD49" s="104"/>
      <c r="AE49" s="95"/>
      <c r="AF49" s="104"/>
      <c r="AG49" s="104"/>
      <c r="AH49" s="86"/>
    </row>
    <row r="50" spans="1:34" ht="12.75">
      <c r="A50" s="88" t="s">
        <v>392</v>
      </c>
      <c r="B50" s="143" t="s">
        <v>1206</v>
      </c>
      <c r="C50" s="90">
        <v>1150</v>
      </c>
      <c r="D50" s="91"/>
      <c r="E50" s="91">
        <v>18.53</v>
      </c>
      <c r="F50" s="91">
        <v>11.89</v>
      </c>
      <c r="G50" s="91">
        <v>3.33</v>
      </c>
      <c r="H50" s="91">
        <v>23.18</v>
      </c>
      <c r="I50" s="94" t="s">
        <v>1175</v>
      </c>
      <c r="J50" s="91">
        <v>14.87</v>
      </c>
      <c r="K50" s="94"/>
      <c r="L50" s="91"/>
      <c r="M50" s="94"/>
      <c r="N50" s="91">
        <v>8.79</v>
      </c>
      <c r="O50" s="94"/>
      <c r="P50" s="91">
        <v>5.59</v>
      </c>
      <c r="Q50" s="94"/>
      <c r="R50" s="91">
        <v>3.57</v>
      </c>
      <c r="S50" s="94"/>
      <c r="T50" s="91">
        <v>2.46</v>
      </c>
      <c r="U50" s="94"/>
      <c r="V50" s="91">
        <v>1.57</v>
      </c>
      <c r="W50" s="94"/>
      <c r="X50" s="91">
        <v>1</v>
      </c>
      <c r="Y50" s="94"/>
      <c r="Z50" s="91">
        <v>0.76</v>
      </c>
      <c r="AA50" s="94"/>
      <c r="AB50" s="91"/>
      <c r="AC50" s="94"/>
      <c r="AD50" s="90"/>
      <c r="AE50" s="91">
        <v>33.6</v>
      </c>
      <c r="AF50" s="90">
        <v>676</v>
      </c>
      <c r="AG50" s="90">
        <v>81</v>
      </c>
      <c r="AH50" s="86"/>
    </row>
    <row r="51" spans="1:34" ht="12.75">
      <c r="A51" s="99" t="s">
        <v>1171</v>
      </c>
      <c r="B51" s="147" t="s">
        <v>1207</v>
      </c>
      <c r="C51" s="90">
        <v>1650</v>
      </c>
      <c r="D51" s="91">
        <v>19.58</v>
      </c>
      <c r="E51" s="91">
        <v>15.22</v>
      </c>
      <c r="F51" s="91">
        <v>9.95</v>
      </c>
      <c r="G51" s="91">
        <v>2.89</v>
      </c>
      <c r="H51" s="91">
        <v>14.56</v>
      </c>
      <c r="I51" s="94">
        <v>55</v>
      </c>
      <c r="J51" s="91">
        <v>9.42</v>
      </c>
      <c r="K51" s="94">
        <v>51</v>
      </c>
      <c r="L51" s="91" t="s">
        <v>1175</v>
      </c>
      <c r="M51" s="94" t="s">
        <v>1175</v>
      </c>
      <c r="N51" s="91">
        <v>6.24</v>
      </c>
      <c r="O51" s="94">
        <v>35</v>
      </c>
      <c r="P51" s="91">
        <v>4.63</v>
      </c>
      <c r="Q51" s="94">
        <v>36</v>
      </c>
      <c r="R51" s="91">
        <v>3.4</v>
      </c>
      <c r="S51" s="94">
        <v>34</v>
      </c>
      <c r="T51" s="91">
        <v>2.53</v>
      </c>
      <c r="U51" s="94">
        <v>38</v>
      </c>
      <c r="V51" s="91">
        <v>1.83</v>
      </c>
      <c r="W51" s="94">
        <v>35</v>
      </c>
      <c r="X51" s="91">
        <v>1.36</v>
      </c>
      <c r="Y51" s="94">
        <v>36</v>
      </c>
      <c r="Z51" s="91">
        <v>1</v>
      </c>
      <c r="AA51" s="94">
        <v>34</v>
      </c>
      <c r="AB51" s="91">
        <v>0.74</v>
      </c>
      <c r="AC51" s="94"/>
      <c r="AD51" s="90"/>
      <c r="AE51" s="91"/>
      <c r="AF51" s="90"/>
      <c r="AG51" s="90"/>
      <c r="AH51" s="86"/>
    </row>
    <row r="52" spans="1:34" s="136" customFormat="1" ht="12.75">
      <c r="A52" s="99" t="s">
        <v>1173</v>
      </c>
      <c r="B52" s="134" t="s">
        <v>1192</v>
      </c>
      <c r="C52" s="90">
        <v>1150</v>
      </c>
      <c r="D52" s="91">
        <v>35.71</v>
      </c>
      <c r="E52" s="91">
        <v>25.21</v>
      </c>
      <c r="F52" s="91">
        <v>15.76</v>
      </c>
      <c r="G52" s="91">
        <v>4.15</v>
      </c>
      <c r="H52" s="91">
        <v>26.08</v>
      </c>
      <c r="I52" s="94">
        <v>60</v>
      </c>
      <c r="J52" s="91">
        <v>16.3</v>
      </c>
      <c r="K52" s="94">
        <v>37</v>
      </c>
      <c r="L52" s="91">
        <v>11.85</v>
      </c>
      <c r="M52" s="94">
        <v>60</v>
      </c>
      <c r="N52" s="91">
        <v>7.41</v>
      </c>
      <c r="O52" s="94">
        <v>42</v>
      </c>
      <c r="P52" s="91">
        <v>5.23</v>
      </c>
      <c r="Q52" s="94">
        <v>38</v>
      </c>
      <c r="R52" s="91">
        <v>3.79</v>
      </c>
      <c r="S52" s="94">
        <v>37</v>
      </c>
      <c r="T52" s="91">
        <v>2.77</v>
      </c>
      <c r="U52" s="94">
        <v>42</v>
      </c>
      <c r="V52" s="91">
        <v>1.95</v>
      </c>
      <c r="W52" s="94">
        <v>42</v>
      </c>
      <c r="X52" s="91">
        <v>1.38</v>
      </c>
      <c r="Y52" s="94">
        <v>38</v>
      </c>
      <c r="Z52" s="91">
        <v>1</v>
      </c>
      <c r="AA52" s="94">
        <v>37</v>
      </c>
      <c r="AB52" s="91">
        <v>0.73</v>
      </c>
      <c r="AC52" s="94"/>
      <c r="AD52" s="90"/>
      <c r="AE52" s="91">
        <v>33.6</v>
      </c>
      <c r="AF52" s="90">
        <v>671</v>
      </c>
      <c r="AG52" s="90">
        <v>79</v>
      </c>
      <c r="AH52" s="135"/>
    </row>
    <row r="53" spans="2:34" ht="12.75" hidden="1">
      <c r="B53" s="144"/>
      <c r="C53" s="104"/>
      <c r="D53" s="95"/>
      <c r="E53" s="95"/>
      <c r="F53" s="95"/>
      <c r="G53" s="95"/>
      <c r="H53" s="95"/>
      <c r="I53" s="96"/>
      <c r="J53" s="95"/>
      <c r="K53" s="96"/>
      <c r="L53" s="95"/>
      <c r="M53" s="96"/>
      <c r="N53" s="95"/>
      <c r="O53" s="96"/>
      <c r="P53" s="95"/>
      <c r="Q53" s="96"/>
      <c r="R53" s="95"/>
      <c r="S53" s="96"/>
      <c r="T53" s="95"/>
      <c r="U53" s="96"/>
      <c r="V53" s="95"/>
      <c r="W53" s="96"/>
      <c r="X53" s="95"/>
      <c r="Y53" s="96"/>
      <c r="Z53" s="95"/>
      <c r="AA53" s="96"/>
      <c r="AB53" s="95"/>
      <c r="AC53" s="96"/>
      <c r="AD53" s="104"/>
      <c r="AE53" s="95"/>
      <c r="AF53" s="104"/>
      <c r="AG53" s="104"/>
      <c r="AH53" s="86"/>
    </row>
    <row r="54" spans="2:34" ht="12.75" hidden="1">
      <c r="B54" s="144" t="s">
        <v>1208</v>
      </c>
      <c r="C54" s="104">
        <v>1150</v>
      </c>
      <c r="D54" s="95"/>
      <c r="E54" s="95">
        <v>18.53</v>
      </c>
      <c r="F54" s="95">
        <v>11.89</v>
      </c>
      <c r="G54" s="95">
        <v>3.33</v>
      </c>
      <c r="H54" s="95">
        <v>23.18</v>
      </c>
      <c r="I54" s="96" t="s">
        <v>1175</v>
      </c>
      <c r="J54" s="95">
        <v>14.87</v>
      </c>
      <c r="K54" s="96"/>
      <c r="L54" s="95"/>
      <c r="M54" s="96"/>
      <c r="N54" s="95">
        <v>8.79</v>
      </c>
      <c r="O54" s="96"/>
      <c r="P54" s="95">
        <v>5.59</v>
      </c>
      <c r="Q54" s="96"/>
      <c r="R54" s="95">
        <v>3.57</v>
      </c>
      <c r="S54" s="96"/>
      <c r="T54" s="95">
        <v>2.46</v>
      </c>
      <c r="U54" s="96"/>
      <c r="V54" s="95">
        <v>1.57</v>
      </c>
      <c r="W54" s="96"/>
      <c r="X54" s="95">
        <v>1</v>
      </c>
      <c r="Y54" s="96"/>
      <c r="Z54" s="95">
        <v>0.76</v>
      </c>
      <c r="AA54" s="96"/>
      <c r="AB54" s="95"/>
      <c r="AC54" s="96"/>
      <c r="AD54" s="104"/>
      <c r="AE54" s="95">
        <v>33.6</v>
      </c>
      <c r="AF54" s="104">
        <v>676</v>
      </c>
      <c r="AG54" s="104">
        <v>81</v>
      </c>
      <c r="AH54" s="86"/>
    </row>
    <row r="55" spans="1:34" s="136" customFormat="1" ht="11.25" hidden="1">
      <c r="A55" s="145"/>
      <c r="B55" s="146" t="s">
        <v>1194</v>
      </c>
      <c r="C55" s="104">
        <v>1150</v>
      </c>
      <c r="D55" s="95">
        <v>35.71</v>
      </c>
      <c r="E55" s="95">
        <v>25.21</v>
      </c>
      <c r="F55" s="95">
        <v>15.76</v>
      </c>
      <c r="G55" s="95">
        <v>4.15</v>
      </c>
      <c r="H55" s="95">
        <v>26.08</v>
      </c>
      <c r="I55" s="96">
        <v>60</v>
      </c>
      <c r="J55" s="95">
        <v>16.3</v>
      </c>
      <c r="K55" s="96">
        <v>37</v>
      </c>
      <c r="L55" s="95">
        <v>11.85</v>
      </c>
      <c r="M55" s="96">
        <v>60</v>
      </c>
      <c r="N55" s="95">
        <v>7.41</v>
      </c>
      <c r="O55" s="96">
        <v>42</v>
      </c>
      <c r="P55" s="95">
        <v>5.23</v>
      </c>
      <c r="Q55" s="96">
        <v>38</v>
      </c>
      <c r="R55" s="95">
        <v>3.79</v>
      </c>
      <c r="S55" s="96">
        <v>37</v>
      </c>
      <c r="T55" s="95">
        <v>2.77</v>
      </c>
      <c r="U55" s="96">
        <v>42</v>
      </c>
      <c r="V55" s="95">
        <v>1.95</v>
      </c>
      <c r="W55" s="96">
        <v>42</v>
      </c>
      <c r="X55" s="95">
        <v>1.38</v>
      </c>
      <c r="Y55" s="96">
        <v>38</v>
      </c>
      <c r="Z55" s="95">
        <v>1</v>
      </c>
      <c r="AA55" s="96">
        <v>37</v>
      </c>
      <c r="AB55" s="95">
        <v>0.73</v>
      </c>
      <c r="AC55" s="96"/>
      <c r="AD55" s="104"/>
      <c r="AE55" s="95">
        <v>33.6</v>
      </c>
      <c r="AF55" s="104">
        <v>671</v>
      </c>
      <c r="AG55" s="104">
        <v>79</v>
      </c>
      <c r="AH55" s="135"/>
    </row>
    <row r="56" spans="2:34" ht="12.75">
      <c r="B56" s="144"/>
      <c r="C56" s="104"/>
      <c r="D56" s="95"/>
      <c r="E56" s="95"/>
      <c r="F56" s="95"/>
      <c r="G56" s="95"/>
      <c r="H56" s="95"/>
      <c r="I56" s="96"/>
      <c r="J56" s="95"/>
      <c r="K56" s="96"/>
      <c r="L56" s="95"/>
      <c r="M56" s="96"/>
      <c r="N56" s="95"/>
      <c r="O56" s="96"/>
      <c r="P56" s="95"/>
      <c r="Q56" s="96"/>
      <c r="R56" s="95"/>
      <c r="S56" s="96"/>
      <c r="T56" s="95"/>
      <c r="U56" s="96"/>
      <c r="V56" s="95"/>
      <c r="W56" s="96"/>
      <c r="X56" s="95"/>
      <c r="Y56" s="96"/>
      <c r="Z56" s="95"/>
      <c r="AA56" s="96"/>
      <c r="AB56" s="95"/>
      <c r="AC56" s="96"/>
      <c r="AD56" s="104"/>
      <c r="AE56" s="95"/>
      <c r="AF56" s="104"/>
      <c r="AG56" s="104"/>
      <c r="AH56" s="86"/>
    </row>
    <row r="57" spans="1:34" ht="12.75">
      <c r="A57" s="88" t="s">
        <v>392</v>
      </c>
      <c r="B57" s="143" t="s">
        <v>1209</v>
      </c>
      <c r="C57" s="90">
        <v>1150</v>
      </c>
      <c r="D57" s="91">
        <v>30.13</v>
      </c>
      <c r="E57" s="91">
        <v>18.38</v>
      </c>
      <c r="F57" s="91">
        <v>11.89</v>
      </c>
      <c r="G57" s="91">
        <v>3.33</v>
      </c>
      <c r="H57" s="91">
        <v>22.99</v>
      </c>
      <c r="I57" s="94">
        <v>55</v>
      </c>
      <c r="J57" s="91">
        <v>14.88</v>
      </c>
      <c r="K57" s="94">
        <v>69</v>
      </c>
      <c r="L57" s="91"/>
      <c r="M57" s="94"/>
      <c r="N57" s="91">
        <v>8.79</v>
      </c>
      <c r="O57" s="94">
        <v>57</v>
      </c>
      <c r="P57" s="91">
        <v>5.59</v>
      </c>
      <c r="Q57" s="94">
        <v>57</v>
      </c>
      <c r="R57" s="91">
        <v>3.57</v>
      </c>
      <c r="S57" s="94">
        <v>45</v>
      </c>
      <c r="T57" s="91">
        <v>2.46</v>
      </c>
      <c r="U57" s="94">
        <v>57</v>
      </c>
      <c r="V57" s="91">
        <v>1.57</v>
      </c>
      <c r="W57" s="94">
        <v>57</v>
      </c>
      <c r="X57" s="91">
        <v>1</v>
      </c>
      <c r="Y57" s="94">
        <v>31</v>
      </c>
      <c r="Z57" s="91">
        <v>0.76</v>
      </c>
      <c r="AA57" s="94"/>
      <c r="AB57" s="91"/>
      <c r="AC57" s="94"/>
      <c r="AD57" s="90"/>
      <c r="AE57" s="91">
        <v>33.6</v>
      </c>
      <c r="AF57" s="90">
        <v>675</v>
      </c>
      <c r="AG57" s="90">
        <v>81</v>
      </c>
      <c r="AH57" s="86"/>
    </row>
    <row r="58" spans="1:34" ht="12.75">
      <c r="A58" s="99" t="s">
        <v>1171</v>
      </c>
      <c r="B58" s="100" t="s">
        <v>1172</v>
      </c>
      <c r="C58" s="90"/>
      <c r="D58" s="91"/>
      <c r="E58" s="91"/>
      <c r="F58" s="91"/>
      <c r="G58" s="91"/>
      <c r="H58" s="91"/>
      <c r="I58" s="94"/>
      <c r="J58" s="91"/>
      <c r="K58" s="94"/>
      <c r="L58" s="91"/>
      <c r="M58" s="94"/>
      <c r="N58" s="91"/>
      <c r="O58" s="94"/>
      <c r="P58" s="91"/>
      <c r="Q58" s="94"/>
      <c r="R58" s="91"/>
      <c r="S58" s="94"/>
      <c r="T58" s="91"/>
      <c r="U58" s="94"/>
      <c r="V58" s="91"/>
      <c r="W58" s="94"/>
      <c r="X58" s="91"/>
      <c r="Y58" s="94"/>
      <c r="Z58" s="91"/>
      <c r="AA58" s="94"/>
      <c r="AB58" s="91"/>
      <c r="AC58" s="94"/>
      <c r="AD58" s="90"/>
      <c r="AE58" s="91"/>
      <c r="AF58" s="90"/>
      <c r="AG58" s="90"/>
      <c r="AH58" s="86"/>
    </row>
    <row r="59" spans="1:34" s="136" customFormat="1" ht="12.75">
      <c r="A59" s="99" t="s">
        <v>1173</v>
      </c>
      <c r="B59" s="134" t="s">
        <v>1192</v>
      </c>
      <c r="C59" s="90">
        <v>1150</v>
      </c>
      <c r="D59" s="91">
        <v>35.71</v>
      </c>
      <c r="E59" s="91">
        <v>25.21</v>
      </c>
      <c r="F59" s="91">
        <v>15.76</v>
      </c>
      <c r="G59" s="91">
        <v>4.15</v>
      </c>
      <c r="H59" s="91">
        <v>26.08</v>
      </c>
      <c r="I59" s="94">
        <v>60</v>
      </c>
      <c r="J59" s="91">
        <v>16.3</v>
      </c>
      <c r="K59" s="94">
        <v>37</v>
      </c>
      <c r="L59" s="91">
        <v>11.85</v>
      </c>
      <c r="M59" s="94">
        <v>60</v>
      </c>
      <c r="N59" s="91">
        <v>7.41</v>
      </c>
      <c r="O59" s="94">
        <v>42</v>
      </c>
      <c r="P59" s="91">
        <v>5.23</v>
      </c>
      <c r="Q59" s="94">
        <v>38</v>
      </c>
      <c r="R59" s="91">
        <v>3.79</v>
      </c>
      <c r="S59" s="94"/>
      <c r="T59" s="91">
        <v>2.77</v>
      </c>
      <c r="U59" s="94">
        <v>42</v>
      </c>
      <c r="V59" s="91">
        <v>1.95</v>
      </c>
      <c r="W59" s="94">
        <v>42</v>
      </c>
      <c r="X59" s="91">
        <v>1.38</v>
      </c>
      <c r="Y59" s="94">
        <v>38</v>
      </c>
      <c r="Z59" s="91">
        <v>1</v>
      </c>
      <c r="AA59" s="94">
        <v>37</v>
      </c>
      <c r="AB59" s="91">
        <v>0.73</v>
      </c>
      <c r="AC59" s="94"/>
      <c r="AD59" s="90"/>
      <c r="AE59" s="91">
        <v>33.6</v>
      </c>
      <c r="AF59" s="90">
        <v>671</v>
      </c>
      <c r="AG59" s="90">
        <v>79</v>
      </c>
      <c r="AH59" s="135"/>
    </row>
    <row r="60" spans="2:34" ht="12.75" hidden="1">
      <c r="B60" s="144"/>
      <c r="C60" s="104"/>
      <c r="D60" s="95"/>
      <c r="E60" s="95"/>
      <c r="F60" s="95"/>
      <c r="G60" s="95"/>
      <c r="H60" s="95"/>
      <c r="I60" s="96"/>
      <c r="J60" s="95"/>
      <c r="K60" s="96"/>
      <c r="L60" s="95"/>
      <c r="M60" s="96"/>
      <c r="N60" s="95"/>
      <c r="O60" s="96"/>
      <c r="P60" s="95"/>
      <c r="Q60" s="96"/>
      <c r="R60" s="95"/>
      <c r="S60" s="96"/>
      <c r="T60" s="95"/>
      <c r="U60" s="96"/>
      <c r="V60" s="95"/>
      <c r="W60" s="96"/>
      <c r="X60" s="95"/>
      <c r="Y60" s="96"/>
      <c r="Z60" s="95"/>
      <c r="AA60" s="96"/>
      <c r="AB60" s="95"/>
      <c r="AC60" s="96"/>
      <c r="AD60" s="104"/>
      <c r="AE60" s="95"/>
      <c r="AF60" s="104"/>
      <c r="AG60" s="104"/>
      <c r="AH60" s="86"/>
    </row>
    <row r="61" spans="2:34" ht="12.75" hidden="1">
      <c r="B61" s="148" t="s">
        <v>1210</v>
      </c>
      <c r="C61" s="104">
        <v>1150</v>
      </c>
      <c r="D61" s="95">
        <v>30.13</v>
      </c>
      <c r="E61" s="95">
        <v>18.38</v>
      </c>
      <c r="F61" s="95">
        <v>11.89</v>
      </c>
      <c r="G61" s="95">
        <v>3.33</v>
      </c>
      <c r="H61" s="95">
        <v>22.99</v>
      </c>
      <c r="I61" s="96">
        <v>55</v>
      </c>
      <c r="J61" s="95">
        <v>14.88</v>
      </c>
      <c r="K61" s="96">
        <v>69</v>
      </c>
      <c r="L61" s="95"/>
      <c r="M61" s="96"/>
      <c r="N61" s="95">
        <v>8.79</v>
      </c>
      <c r="O61" s="96">
        <v>57</v>
      </c>
      <c r="P61" s="95">
        <v>5.59</v>
      </c>
      <c r="Q61" s="96">
        <v>57</v>
      </c>
      <c r="R61" s="95">
        <v>3.57</v>
      </c>
      <c r="S61" s="96">
        <v>45</v>
      </c>
      <c r="T61" s="95">
        <v>2.46</v>
      </c>
      <c r="U61" s="96">
        <v>57</v>
      </c>
      <c r="V61" s="95">
        <v>1.57</v>
      </c>
      <c r="W61" s="96">
        <v>57</v>
      </c>
      <c r="X61" s="95">
        <v>1</v>
      </c>
      <c r="Y61" s="96">
        <v>31</v>
      </c>
      <c r="Z61" s="95">
        <v>0.76</v>
      </c>
      <c r="AA61" s="96"/>
      <c r="AB61" s="95"/>
      <c r="AC61" s="96"/>
      <c r="AD61" s="104"/>
      <c r="AE61" s="95">
        <v>33.6</v>
      </c>
      <c r="AF61" s="104">
        <v>675</v>
      </c>
      <c r="AG61" s="104">
        <v>81</v>
      </c>
      <c r="AH61" s="86"/>
    </row>
    <row r="62" spans="1:34" s="136" customFormat="1" ht="11.25" hidden="1">
      <c r="A62" s="145"/>
      <c r="B62" s="146" t="s">
        <v>1194</v>
      </c>
      <c r="C62" s="104">
        <v>1150</v>
      </c>
      <c r="D62" s="95">
        <v>35.71</v>
      </c>
      <c r="E62" s="95">
        <v>25.21</v>
      </c>
      <c r="F62" s="95">
        <v>15.76</v>
      </c>
      <c r="G62" s="95">
        <v>4.15</v>
      </c>
      <c r="H62" s="95">
        <v>26.08</v>
      </c>
      <c r="I62" s="96">
        <v>60</v>
      </c>
      <c r="J62" s="95">
        <v>16.3</v>
      </c>
      <c r="K62" s="96">
        <v>37</v>
      </c>
      <c r="L62" s="95">
        <v>11.85</v>
      </c>
      <c r="M62" s="96">
        <v>60</v>
      </c>
      <c r="N62" s="95">
        <v>7.41</v>
      </c>
      <c r="O62" s="96">
        <v>42</v>
      </c>
      <c r="P62" s="95">
        <v>5.23</v>
      </c>
      <c r="Q62" s="96">
        <v>38</v>
      </c>
      <c r="R62" s="95">
        <v>3.79</v>
      </c>
      <c r="S62" s="96"/>
      <c r="T62" s="95">
        <v>2.77</v>
      </c>
      <c r="U62" s="96">
        <v>42</v>
      </c>
      <c r="V62" s="95">
        <v>1.95</v>
      </c>
      <c r="W62" s="96">
        <v>42</v>
      </c>
      <c r="X62" s="95">
        <v>1.38</v>
      </c>
      <c r="Y62" s="96">
        <v>38</v>
      </c>
      <c r="Z62" s="95">
        <v>1</v>
      </c>
      <c r="AA62" s="96">
        <v>37</v>
      </c>
      <c r="AB62" s="95">
        <v>0.73</v>
      </c>
      <c r="AC62" s="96"/>
      <c r="AD62" s="104"/>
      <c r="AE62" s="95">
        <v>33.6</v>
      </c>
      <c r="AF62" s="104">
        <v>671</v>
      </c>
      <c r="AG62" s="104">
        <v>79</v>
      </c>
      <c r="AH62" s="135"/>
    </row>
    <row r="63" spans="2:34" ht="12.75">
      <c r="B63" s="144"/>
      <c r="C63" s="104"/>
      <c r="D63" s="95"/>
      <c r="E63" s="95"/>
      <c r="F63" s="95"/>
      <c r="G63" s="95"/>
      <c r="H63" s="95"/>
      <c r="I63" s="96"/>
      <c r="J63" s="95"/>
      <c r="K63" s="96"/>
      <c r="L63" s="95"/>
      <c r="M63" s="96"/>
      <c r="N63" s="95"/>
      <c r="O63" s="96"/>
      <c r="P63" s="95"/>
      <c r="Q63" s="96"/>
      <c r="R63" s="95"/>
      <c r="S63" s="96"/>
      <c r="T63" s="95"/>
      <c r="U63" s="96"/>
      <c r="V63" s="95"/>
      <c r="W63" s="96"/>
      <c r="X63" s="95"/>
      <c r="Y63" s="96"/>
      <c r="Z63" s="95"/>
      <c r="AA63" s="96"/>
      <c r="AB63" s="95"/>
      <c r="AC63" s="96"/>
      <c r="AD63" s="104"/>
      <c r="AE63" s="95"/>
      <c r="AF63" s="104"/>
      <c r="AG63" s="104"/>
      <c r="AH63" s="86"/>
    </row>
    <row r="64" spans="1:34" s="136" customFormat="1" ht="12.75">
      <c r="A64" s="88" t="s">
        <v>392</v>
      </c>
      <c r="B64" s="143" t="s">
        <v>1211</v>
      </c>
      <c r="C64" s="90">
        <v>1150</v>
      </c>
      <c r="D64" s="91">
        <v>30.14</v>
      </c>
      <c r="E64" s="91">
        <v>22.23</v>
      </c>
      <c r="F64" s="91">
        <v>14.38</v>
      </c>
      <c r="G64" s="91">
        <v>4.03</v>
      </c>
      <c r="H64" s="91">
        <v>22.99</v>
      </c>
      <c r="I64" s="94"/>
      <c r="J64" s="91">
        <v>14.88</v>
      </c>
      <c r="K64" s="94"/>
      <c r="L64" s="91" t="s">
        <v>1175</v>
      </c>
      <c r="M64" s="94"/>
      <c r="N64" s="91">
        <v>8.79</v>
      </c>
      <c r="O64" s="94"/>
      <c r="P64" s="91">
        <v>5.59</v>
      </c>
      <c r="Q64" s="94" t="s">
        <v>1175</v>
      </c>
      <c r="R64" s="91">
        <v>3.57</v>
      </c>
      <c r="S64" s="94"/>
      <c r="T64" s="91">
        <v>2.46</v>
      </c>
      <c r="U64" s="94"/>
      <c r="V64" s="91">
        <v>1.57</v>
      </c>
      <c r="W64" s="94"/>
      <c r="X64" s="91">
        <v>1</v>
      </c>
      <c r="Y64" s="94"/>
      <c r="Z64" s="91">
        <v>0.76</v>
      </c>
      <c r="AA64" s="94"/>
      <c r="AB64" s="91"/>
      <c r="AC64" s="94"/>
      <c r="AD64" s="90"/>
      <c r="AE64" s="91">
        <v>33.6</v>
      </c>
      <c r="AF64" s="90">
        <v>675</v>
      </c>
      <c r="AG64" s="90">
        <v>81</v>
      </c>
      <c r="AH64" s="135"/>
    </row>
    <row r="65" spans="1:34" s="136" customFormat="1" ht="12.75">
      <c r="A65" s="99" t="s">
        <v>1171</v>
      </c>
      <c r="B65" s="100" t="s">
        <v>1172</v>
      </c>
      <c r="C65" s="90"/>
      <c r="D65" s="91"/>
      <c r="E65" s="91"/>
      <c r="F65" s="91"/>
      <c r="G65" s="91"/>
      <c r="H65" s="91"/>
      <c r="I65" s="94"/>
      <c r="J65" s="91"/>
      <c r="K65" s="94"/>
      <c r="L65" s="91"/>
      <c r="M65" s="94"/>
      <c r="N65" s="91"/>
      <c r="O65" s="94"/>
      <c r="P65" s="91"/>
      <c r="Q65" s="94"/>
      <c r="R65" s="91"/>
      <c r="S65" s="94"/>
      <c r="T65" s="91"/>
      <c r="U65" s="94"/>
      <c r="V65" s="91"/>
      <c r="W65" s="94"/>
      <c r="X65" s="91"/>
      <c r="Y65" s="94"/>
      <c r="Z65" s="91"/>
      <c r="AA65" s="94"/>
      <c r="AB65" s="91"/>
      <c r="AC65" s="94"/>
      <c r="AD65" s="90"/>
      <c r="AE65" s="91"/>
      <c r="AF65" s="90"/>
      <c r="AG65" s="90"/>
      <c r="AH65" s="135"/>
    </row>
    <row r="66" spans="1:34" s="136" customFormat="1" ht="12.75">
      <c r="A66" s="99" t="s">
        <v>1173</v>
      </c>
      <c r="B66" s="134" t="s">
        <v>1192</v>
      </c>
      <c r="C66" s="90">
        <v>1150</v>
      </c>
      <c r="D66" s="91">
        <v>35.71</v>
      </c>
      <c r="E66" s="91">
        <v>25.21</v>
      </c>
      <c r="F66" s="91">
        <v>15.76</v>
      </c>
      <c r="G66" s="91">
        <v>4.15</v>
      </c>
      <c r="H66" s="91">
        <v>26.08</v>
      </c>
      <c r="I66" s="94">
        <v>60</v>
      </c>
      <c r="J66" s="91">
        <v>16.3</v>
      </c>
      <c r="K66" s="94">
        <v>37</v>
      </c>
      <c r="L66" s="91">
        <v>11.85</v>
      </c>
      <c r="M66" s="94">
        <v>60</v>
      </c>
      <c r="N66" s="91">
        <v>7.41</v>
      </c>
      <c r="O66" s="94">
        <v>42</v>
      </c>
      <c r="P66" s="91">
        <v>5.23</v>
      </c>
      <c r="Q66" s="94">
        <v>38</v>
      </c>
      <c r="R66" s="91">
        <v>3.79</v>
      </c>
      <c r="S66" s="94"/>
      <c r="T66" s="91">
        <v>2.77</v>
      </c>
      <c r="U66" s="94">
        <v>42</v>
      </c>
      <c r="V66" s="91">
        <v>1.95</v>
      </c>
      <c r="W66" s="94">
        <v>42</v>
      </c>
      <c r="X66" s="91">
        <v>1.38</v>
      </c>
      <c r="Y66" s="94">
        <v>38</v>
      </c>
      <c r="Z66" s="91">
        <v>1</v>
      </c>
      <c r="AA66" s="94">
        <v>37</v>
      </c>
      <c r="AB66" s="91">
        <v>0.73</v>
      </c>
      <c r="AC66" s="94"/>
      <c r="AD66" s="90"/>
      <c r="AE66" s="91">
        <v>33.6</v>
      </c>
      <c r="AF66" s="90">
        <v>671</v>
      </c>
      <c r="AG66" s="90">
        <v>79</v>
      </c>
      <c r="AH66" s="135"/>
    </row>
    <row r="67" spans="1:34" s="136" customFormat="1" ht="11.25" hidden="1">
      <c r="A67" s="145"/>
      <c r="B67" s="144"/>
      <c r="C67" s="104"/>
      <c r="D67" s="95"/>
      <c r="E67" s="95"/>
      <c r="F67" s="95"/>
      <c r="G67" s="95"/>
      <c r="H67" s="95"/>
      <c r="I67" s="96"/>
      <c r="J67" s="95"/>
      <c r="K67" s="96"/>
      <c r="L67" s="95"/>
      <c r="M67" s="96"/>
      <c r="N67" s="95"/>
      <c r="O67" s="96"/>
      <c r="P67" s="95"/>
      <c r="Q67" s="96"/>
      <c r="R67" s="95"/>
      <c r="S67" s="96"/>
      <c r="T67" s="95"/>
      <c r="U67" s="96"/>
      <c r="V67" s="95"/>
      <c r="W67" s="96"/>
      <c r="X67" s="95"/>
      <c r="Y67" s="96"/>
      <c r="Z67" s="95"/>
      <c r="AA67" s="96"/>
      <c r="AB67" s="95"/>
      <c r="AC67" s="96"/>
      <c r="AD67" s="104"/>
      <c r="AE67" s="95"/>
      <c r="AF67" s="104"/>
      <c r="AG67" s="104"/>
      <c r="AH67" s="135"/>
    </row>
    <row r="68" spans="1:34" s="136" customFormat="1" ht="11.25" hidden="1">
      <c r="A68" s="145"/>
      <c r="B68" s="144" t="s">
        <v>1212</v>
      </c>
      <c r="C68" s="104">
        <v>1150</v>
      </c>
      <c r="D68" s="95">
        <v>30.14</v>
      </c>
      <c r="E68" s="95">
        <v>22.23</v>
      </c>
      <c r="F68" s="95">
        <v>14.38</v>
      </c>
      <c r="G68" s="95">
        <v>4.03</v>
      </c>
      <c r="H68" s="95">
        <v>22.99</v>
      </c>
      <c r="I68" s="96"/>
      <c r="J68" s="95">
        <v>14.88</v>
      </c>
      <c r="K68" s="96"/>
      <c r="L68" s="95" t="s">
        <v>1175</v>
      </c>
      <c r="M68" s="96"/>
      <c r="N68" s="95">
        <v>8.79</v>
      </c>
      <c r="O68" s="96"/>
      <c r="P68" s="95">
        <v>5.59</v>
      </c>
      <c r="Q68" s="96" t="s">
        <v>1175</v>
      </c>
      <c r="R68" s="95">
        <v>3.57</v>
      </c>
      <c r="S68" s="96"/>
      <c r="T68" s="95">
        <v>2.46</v>
      </c>
      <c r="U68" s="96"/>
      <c r="V68" s="95">
        <v>1.57</v>
      </c>
      <c r="W68" s="96"/>
      <c r="X68" s="95">
        <v>1</v>
      </c>
      <c r="Y68" s="96"/>
      <c r="Z68" s="95">
        <v>0.76</v>
      </c>
      <c r="AA68" s="96"/>
      <c r="AB68" s="95"/>
      <c r="AC68" s="96"/>
      <c r="AD68" s="104"/>
      <c r="AE68" s="95">
        <v>33.6</v>
      </c>
      <c r="AF68" s="104">
        <v>675</v>
      </c>
      <c r="AG68" s="104">
        <v>81</v>
      </c>
      <c r="AH68" s="135"/>
    </row>
    <row r="69" spans="1:34" s="136" customFormat="1" ht="11.25" hidden="1">
      <c r="A69" s="145"/>
      <c r="B69" s="149" t="s">
        <v>1194</v>
      </c>
      <c r="C69" s="104">
        <v>1150</v>
      </c>
      <c r="D69" s="95">
        <v>35.71</v>
      </c>
      <c r="E69" s="95">
        <v>25.21</v>
      </c>
      <c r="F69" s="95">
        <v>15.76</v>
      </c>
      <c r="G69" s="95">
        <v>4.15</v>
      </c>
      <c r="H69" s="95">
        <v>26.08</v>
      </c>
      <c r="I69" s="96">
        <v>60</v>
      </c>
      <c r="J69" s="95">
        <v>16.3</v>
      </c>
      <c r="K69" s="96">
        <v>37</v>
      </c>
      <c r="L69" s="95">
        <v>11.85</v>
      </c>
      <c r="M69" s="96">
        <v>60</v>
      </c>
      <c r="N69" s="95">
        <v>7.41</v>
      </c>
      <c r="O69" s="96">
        <v>42</v>
      </c>
      <c r="P69" s="95">
        <v>5.23</v>
      </c>
      <c r="Q69" s="96">
        <v>38</v>
      </c>
      <c r="R69" s="95">
        <v>3.79</v>
      </c>
      <c r="S69" s="96"/>
      <c r="T69" s="95">
        <v>2.77</v>
      </c>
      <c r="U69" s="96">
        <v>42</v>
      </c>
      <c r="V69" s="95">
        <v>1.95</v>
      </c>
      <c r="W69" s="96">
        <v>42</v>
      </c>
      <c r="X69" s="95">
        <v>1.38</v>
      </c>
      <c r="Y69" s="96">
        <v>38</v>
      </c>
      <c r="Z69" s="95">
        <v>1</v>
      </c>
      <c r="AA69" s="96">
        <v>37</v>
      </c>
      <c r="AB69" s="95">
        <v>0.73</v>
      </c>
      <c r="AC69" s="96"/>
      <c r="AD69" s="104"/>
      <c r="AE69" s="95">
        <v>33.6</v>
      </c>
      <c r="AF69" s="104">
        <v>671</v>
      </c>
      <c r="AG69" s="104">
        <v>79</v>
      </c>
      <c r="AH69" s="135"/>
    </row>
    <row r="70" spans="1:34" s="136" customFormat="1" ht="11.25">
      <c r="A70" s="145"/>
      <c r="B70" s="144"/>
      <c r="C70" s="104"/>
      <c r="D70" s="95"/>
      <c r="E70" s="95"/>
      <c r="F70" s="95"/>
      <c r="G70" s="95"/>
      <c r="H70" s="95"/>
      <c r="I70" s="96"/>
      <c r="J70" s="95"/>
      <c r="K70" s="96"/>
      <c r="L70" s="95"/>
      <c r="M70" s="96"/>
      <c r="N70" s="95"/>
      <c r="O70" s="96"/>
      <c r="P70" s="95"/>
      <c r="Q70" s="96"/>
      <c r="R70" s="95"/>
      <c r="S70" s="96"/>
      <c r="T70" s="95"/>
      <c r="U70" s="96"/>
      <c r="V70" s="95"/>
      <c r="W70" s="96"/>
      <c r="X70" s="95"/>
      <c r="Y70" s="96"/>
      <c r="Z70" s="95"/>
      <c r="AA70" s="96"/>
      <c r="AB70" s="95"/>
      <c r="AC70" s="96"/>
      <c r="AD70" s="104"/>
      <c r="AE70" s="95"/>
      <c r="AF70" s="104"/>
      <c r="AG70" s="104"/>
      <c r="AH70" s="135"/>
    </row>
    <row r="71" spans="1:34" s="136" customFormat="1" ht="12.75">
      <c r="A71" s="88" t="s">
        <v>392</v>
      </c>
      <c r="B71" s="147" t="s">
        <v>1213</v>
      </c>
      <c r="C71" s="90">
        <v>1350</v>
      </c>
      <c r="D71" s="91">
        <v>30.14</v>
      </c>
      <c r="E71" s="91">
        <v>22.23</v>
      </c>
      <c r="F71" s="91">
        <v>14.38</v>
      </c>
      <c r="G71" s="91">
        <v>4.03</v>
      </c>
      <c r="H71" s="91">
        <v>22.99</v>
      </c>
      <c r="I71" s="94"/>
      <c r="J71" s="91">
        <v>14.88</v>
      </c>
      <c r="K71" s="94"/>
      <c r="L71" s="91" t="s">
        <v>1175</v>
      </c>
      <c r="M71" s="94"/>
      <c r="N71" s="91">
        <v>8.79</v>
      </c>
      <c r="O71" s="94"/>
      <c r="P71" s="91">
        <v>5.59</v>
      </c>
      <c r="Q71" s="94" t="s">
        <v>1175</v>
      </c>
      <c r="R71" s="91">
        <v>3.57</v>
      </c>
      <c r="S71" s="94"/>
      <c r="T71" s="91">
        <v>2.46</v>
      </c>
      <c r="U71" s="94"/>
      <c r="V71" s="91">
        <v>1.57</v>
      </c>
      <c r="W71" s="94"/>
      <c r="X71" s="91">
        <v>1</v>
      </c>
      <c r="Y71" s="94"/>
      <c r="Z71" s="91">
        <v>0.76</v>
      </c>
      <c r="AA71" s="94"/>
      <c r="AB71" s="91"/>
      <c r="AC71" s="94"/>
      <c r="AD71" s="90"/>
      <c r="AE71" s="91">
        <v>33.6</v>
      </c>
      <c r="AF71" s="90">
        <v>680</v>
      </c>
      <c r="AG71" s="90">
        <v>81</v>
      </c>
      <c r="AH71" s="135"/>
    </row>
    <row r="72" spans="1:34" s="136" customFormat="1" ht="12.75">
      <c r="A72" s="99" t="s">
        <v>1171</v>
      </c>
      <c r="B72" s="100" t="s">
        <v>1172</v>
      </c>
      <c r="C72" s="90"/>
      <c r="D72" s="91"/>
      <c r="E72" s="91"/>
      <c r="F72" s="91"/>
      <c r="G72" s="91"/>
      <c r="H72" s="91"/>
      <c r="I72" s="94"/>
      <c r="J72" s="91"/>
      <c r="K72" s="94"/>
      <c r="L72" s="91"/>
      <c r="M72" s="94"/>
      <c r="N72" s="91"/>
      <c r="O72" s="94"/>
      <c r="P72" s="91"/>
      <c r="Q72" s="94"/>
      <c r="R72" s="91"/>
      <c r="S72" s="94"/>
      <c r="T72" s="91"/>
      <c r="U72" s="94"/>
      <c r="V72" s="91"/>
      <c r="W72" s="94"/>
      <c r="X72" s="91"/>
      <c r="Y72" s="94"/>
      <c r="Z72" s="91"/>
      <c r="AA72" s="94"/>
      <c r="AB72" s="91"/>
      <c r="AC72" s="94"/>
      <c r="AD72" s="90"/>
      <c r="AE72" s="91"/>
      <c r="AF72" s="90"/>
      <c r="AG72" s="90"/>
      <c r="AH72" s="135"/>
    </row>
    <row r="73" spans="1:34" s="136" customFormat="1" ht="12.75">
      <c r="A73" s="99" t="s">
        <v>1173</v>
      </c>
      <c r="B73" s="150" t="s">
        <v>1214</v>
      </c>
      <c r="C73" s="90">
        <v>1450</v>
      </c>
      <c r="D73" s="91">
        <v>35.71</v>
      </c>
      <c r="E73" s="91">
        <v>25.21</v>
      </c>
      <c r="F73" s="91">
        <v>15.76</v>
      </c>
      <c r="G73" s="91">
        <v>4.15</v>
      </c>
      <c r="H73" s="91">
        <v>26.08</v>
      </c>
      <c r="I73" s="94">
        <v>60</v>
      </c>
      <c r="J73" s="91">
        <v>16.3</v>
      </c>
      <c r="K73" s="94">
        <v>37</v>
      </c>
      <c r="L73" s="91">
        <v>11.85</v>
      </c>
      <c r="M73" s="94">
        <v>60</v>
      </c>
      <c r="N73" s="91">
        <v>7.41</v>
      </c>
      <c r="O73" s="94">
        <v>42</v>
      </c>
      <c r="P73" s="91">
        <v>5.23</v>
      </c>
      <c r="Q73" s="94">
        <v>38</v>
      </c>
      <c r="R73" s="91">
        <v>3.79</v>
      </c>
      <c r="S73" s="94"/>
      <c r="T73" s="91">
        <v>2.77</v>
      </c>
      <c r="U73" s="94">
        <v>42</v>
      </c>
      <c r="V73" s="91">
        <v>1.95</v>
      </c>
      <c r="W73" s="94">
        <v>42</v>
      </c>
      <c r="X73" s="91">
        <v>1.38</v>
      </c>
      <c r="Y73" s="94">
        <v>38</v>
      </c>
      <c r="Z73" s="91">
        <v>1</v>
      </c>
      <c r="AA73" s="94">
        <v>37</v>
      </c>
      <c r="AB73" s="91">
        <v>0.73</v>
      </c>
      <c r="AC73" s="94"/>
      <c r="AD73" s="90"/>
      <c r="AE73" s="91">
        <v>33.6</v>
      </c>
      <c r="AF73" s="90">
        <v>673</v>
      </c>
      <c r="AG73" s="90">
        <v>79</v>
      </c>
      <c r="AH73" s="135"/>
    </row>
    <row r="74" spans="2:34" ht="12.75">
      <c r="B74" s="144"/>
      <c r="C74" s="104"/>
      <c r="D74" s="95"/>
      <c r="E74" s="95"/>
      <c r="F74" s="95"/>
      <c r="G74" s="95"/>
      <c r="H74" s="95"/>
      <c r="I74" s="96"/>
      <c r="J74" s="95"/>
      <c r="K74" s="96"/>
      <c r="L74" s="95"/>
      <c r="M74" s="96"/>
      <c r="N74" s="95"/>
      <c r="O74" s="96"/>
      <c r="P74" s="95"/>
      <c r="Q74" s="96"/>
      <c r="R74" s="95"/>
      <c r="S74" s="96"/>
      <c r="T74" s="95"/>
      <c r="U74" s="96"/>
      <c r="V74" s="95"/>
      <c r="W74" s="96"/>
      <c r="X74" s="95"/>
      <c r="Y74" s="96"/>
      <c r="Z74" s="95"/>
      <c r="AA74" s="96"/>
      <c r="AB74" s="95"/>
      <c r="AC74" s="96"/>
      <c r="AD74" s="104"/>
      <c r="AE74" s="95"/>
      <c r="AF74" s="104"/>
      <c r="AG74" s="104"/>
      <c r="AH74" s="86"/>
    </row>
    <row r="75" spans="1:34" s="136" customFormat="1" ht="12.75">
      <c r="A75" s="88" t="s">
        <v>392</v>
      </c>
      <c r="B75" s="147" t="s">
        <v>219</v>
      </c>
      <c r="C75" s="90">
        <v>1350</v>
      </c>
      <c r="D75" s="91">
        <v>33.16</v>
      </c>
      <c r="E75" s="91">
        <v>24.45</v>
      </c>
      <c r="F75" s="91">
        <v>14.38</v>
      </c>
      <c r="G75" s="91">
        <v>4.03</v>
      </c>
      <c r="H75" s="91">
        <v>25.29</v>
      </c>
      <c r="I75" s="94"/>
      <c r="J75" s="91">
        <v>14.88</v>
      </c>
      <c r="K75" s="94"/>
      <c r="L75" s="91" t="s">
        <v>1175</v>
      </c>
      <c r="M75" s="94"/>
      <c r="N75" s="91">
        <v>8.79</v>
      </c>
      <c r="O75" s="94"/>
      <c r="P75" s="91">
        <v>5.59</v>
      </c>
      <c r="Q75" s="94"/>
      <c r="R75" s="91">
        <v>3.57</v>
      </c>
      <c r="S75" s="94"/>
      <c r="T75" s="91">
        <v>2.46</v>
      </c>
      <c r="U75" s="94"/>
      <c r="V75" s="91">
        <v>1.57</v>
      </c>
      <c r="W75" s="94"/>
      <c r="X75" s="91">
        <v>1</v>
      </c>
      <c r="Y75" s="94"/>
      <c r="Z75" s="91">
        <v>0.76</v>
      </c>
      <c r="AA75" s="94"/>
      <c r="AB75" s="91"/>
      <c r="AC75" s="94"/>
      <c r="AD75" s="90"/>
      <c r="AE75" s="91">
        <v>33.6</v>
      </c>
      <c r="AF75" s="90">
        <v>680</v>
      </c>
      <c r="AG75" s="90">
        <v>81</v>
      </c>
      <c r="AH75" s="135"/>
    </row>
    <row r="76" spans="1:34" s="136" customFormat="1" ht="12.75">
      <c r="A76" s="99" t="s">
        <v>1171</v>
      </c>
      <c r="B76" s="100" t="s">
        <v>1172</v>
      </c>
      <c r="C76" s="90"/>
      <c r="D76" s="91"/>
      <c r="E76" s="91"/>
      <c r="F76" s="91"/>
      <c r="G76" s="91"/>
      <c r="H76" s="91"/>
      <c r="I76" s="94"/>
      <c r="J76" s="91"/>
      <c r="K76" s="94"/>
      <c r="L76" s="91"/>
      <c r="M76" s="94"/>
      <c r="N76" s="91"/>
      <c r="O76" s="94"/>
      <c r="P76" s="91"/>
      <c r="Q76" s="94"/>
      <c r="R76" s="91"/>
      <c r="S76" s="94"/>
      <c r="T76" s="91"/>
      <c r="U76" s="94"/>
      <c r="V76" s="91"/>
      <c r="W76" s="94"/>
      <c r="X76" s="91"/>
      <c r="Y76" s="94"/>
      <c r="Z76" s="91"/>
      <c r="AA76" s="94"/>
      <c r="AB76" s="91"/>
      <c r="AC76" s="94"/>
      <c r="AD76" s="90"/>
      <c r="AE76" s="91"/>
      <c r="AF76" s="90"/>
      <c r="AG76" s="90"/>
      <c r="AH76" s="135"/>
    </row>
    <row r="77" spans="1:34" s="136" customFormat="1" ht="12.75">
      <c r="A77" s="99" t="s">
        <v>1173</v>
      </c>
      <c r="B77" s="150" t="s">
        <v>220</v>
      </c>
      <c r="C77" s="90">
        <v>1450</v>
      </c>
      <c r="D77" s="91">
        <v>35.71</v>
      </c>
      <c r="E77" s="91">
        <v>25.21</v>
      </c>
      <c r="F77" s="91">
        <v>15.76</v>
      </c>
      <c r="G77" s="91">
        <v>4.15</v>
      </c>
      <c r="H77" s="91">
        <v>26.08</v>
      </c>
      <c r="I77" s="94">
        <v>60</v>
      </c>
      <c r="J77" s="91">
        <v>16.3</v>
      </c>
      <c r="K77" s="94">
        <v>37</v>
      </c>
      <c r="L77" s="91">
        <v>11.85</v>
      </c>
      <c r="M77" s="94">
        <v>60</v>
      </c>
      <c r="N77" s="91">
        <v>7.41</v>
      </c>
      <c r="O77" s="94">
        <v>42</v>
      </c>
      <c r="P77" s="91">
        <v>5.23</v>
      </c>
      <c r="Q77" s="94">
        <v>38</v>
      </c>
      <c r="R77" s="91">
        <v>3.79</v>
      </c>
      <c r="S77" s="94"/>
      <c r="T77" s="91">
        <v>2.77</v>
      </c>
      <c r="U77" s="94">
        <v>42</v>
      </c>
      <c r="V77" s="91">
        <v>1.95</v>
      </c>
      <c r="W77" s="94">
        <v>42</v>
      </c>
      <c r="X77" s="91">
        <v>1.38</v>
      </c>
      <c r="Y77" s="94">
        <v>38</v>
      </c>
      <c r="Z77" s="91">
        <v>1</v>
      </c>
      <c r="AA77" s="94">
        <v>37</v>
      </c>
      <c r="AB77" s="91"/>
      <c r="AC77" s="94"/>
      <c r="AD77" s="90"/>
      <c r="AE77" s="91">
        <v>33.6</v>
      </c>
      <c r="AF77" s="90">
        <v>673</v>
      </c>
      <c r="AG77" s="90">
        <v>79</v>
      </c>
      <c r="AH77" s="135"/>
    </row>
    <row r="78" spans="2:34" ht="12.75">
      <c r="B78" s="144"/>
      <c r="C78" s="104"/>
      <c r="D78" s="95"/>
      <c r="E78" s="95"/>
      <c r="F78" s="95"/>
      <c r="G78" s="95"/>
      <c r="H78" s="95"/>
      <c r="I78" s="96"/>
      <c r="J78" s="95"/>
      <c r="K78" s="96"/>
      <c r="L78" s="95"/>
      <c r="M78" s="96"/>
      <c r="N78" s="95"/>
      <c r="O78" s="96"/>
      <c r="P78" s="95"/>
      <c r="Q78" s="96"/>
      <c r="R78" s="95"/>
      <c r="S78" s="96"/>
      <c r="T78" s="95"/>
      <c r="U78" s="96"/>
      <c r="V78" s="95"/>
      <c r="W78" s="96"/>
      <c r="X78" s="95"/>
      <c r="Y78" s="96"/>
      <c r="Z78" s="95"/>
      <c r="AA78" s="96"/>
      <c r="AB78" s="95"/>
      <c r="AC78" s="96"/>
      <c r="AD78" s="104"/>
      <c r="AE78" s="95"/>
      <c r="AF78" s="104"/>
      <c r="AG78" s="104"/>
      <c r="AH78" s="86"/>
    </row>
    <row r="79" spans="1:34" s="136" customFormat="1" ht="12.75">
      <c r="A79" s="88" t="s">
        <v>392</v>
      </c>
      <c r="B79" s="143" t="s">
        <v>1215</v>
      </c>
      <c r="C79" s="90">
        <v>1100</v>
      </c>
      <c r="D79" s="91" t="s">
        <v>1175</v>
      </c>
      <c r="E79" s="91"/>
      <c r="F79" s="91">
        <v>12.51</v>
      </c>
      <c r="G79" s="91">
        <v>3.87</v>
      </c>
      <c r="H79" s="91"/>
      <c r="I79" s="94"/>
      <c r="J79" s="91">
        <v>11.97</v>
      </c>
      <c r="K79" s="94"/>
      <c r="L79" s="91"/>
      <c r="M79" s="94"/>
      <c r="N79" s="91">
        <v>7.99</v>
      </c>
      <c r="O79" s="94"/>
      <c r="P79" s="91">
        <v>5.88</v>
      </c>
      <c r="Q79" s="94"/>
      <c r="R79" s="91">
        <v>4.37</v>
      </c>
      <c r="S79" s="94"/>
      <c r="T79" s="91">
        <v>3.24</v>
      </c>
      <c r="U79" s="94"/>
      <c r="V79" s="91">
        <v>2.47</v>
      </c>
      <c r="W79" s="94"/>
      <c r="X79" s="91">
        <v>1.81</v>
      </c>
      <c r="Y79" s="94"/>
      <c r="Z79" s="91">
        <v>1.35</v>
      </c>
      <c r="AA79" s="94"/>
      <c r="AB79" s="91">
        <v>1</v>
      </c>
      <c r="AC79" s="94"/>
      <c r="AD79" s="90"/>
      <c r="AE79" s="91">
        <v>28.9</v>
      </c>
      <c r="AF79" s="90">
        <v>585</v>
      </c>
      <c r="AG79" s="90">
        <v>70</v>
      </c>
      <c r="AH79" s="87"/>
    </row>
    <row r="80" spans="1:34" s="136" customFormat="1" ht="12.75">
      <c r="A80" s="99" t="s">
        <v>1171</v>
      </c>
      <c r="B80" s="147" t="s">
        <v>1216</v>
      </c>
      <c r="C80" s="90">
        <v>1250</v>
      </c>
      <c r="D80" s="91">
        <v>12.65</v>
      </c>
      <c r="E80" s="91"/>
      <c r="F80" s="91">
        <v>13.23</v>
      </c>
      <c r="G80" s="91">
        <v>3.89</v>
      </c>
      <c r="H80" s="91"/>
      <c r="I80" s="94"/>
      <c r="J80" s="91">
        <v>12.65</v>
      </c>
      <c r="K80" s="94">
        <v>51</v>
      </c>
      <c r="L80" s="91"/>
      <c r="M80" s="94"/>
      <c r="N80" s="91">
        <v>8.38</v>
      </c>
      <c r="O80" s="94">
        <v>35</v>
      </c>
      <c r="P80" s="91">
        <v>6.22</v>
      </c>
      <c r="Q80" s="94">
        <v>36</v>
      </c>
      <c r="R80" s="91">
        <v>4.57</v>
      </c>
      <c r="S80" s="94">
        <v>34</v>
      </c>
      <c r="T80" s="91">
        <v>3.4</v>
      </c>
      <c r="U80" s="94">
        <v>38</v>
      </c>
      <c r="V80" s="91">
        <v>2.46</v>
      </c>
      <c r="W80" s="94">
        <v>35</v>
      </c>
      <c r="X80" s="91">
        <v>1.83</v>
      </c>
      <c r="Y80" s="94">
        <v>36</v>
      </c>
      <c r="Z80" s="91">
        <v>1.34</v>
      </c>
      <c r="AA80" s="94">
        <v>34</v>
      </c>
      <c r="AB80" s="91">
        <v>1</v>
      </c>
      <c r="AC80" s="94"/>
      <c r="AD80" s="90"/>
      <c r="AE80" s="91">
        <v>28.9</v>
      </c>
      <c r="AF80" s="90">
        <v>585</v>
      </c>
      <c r="AG80" s="90">
        <v>70</v>
      </c>
      <c r="AH80" s="87"/>
    </row>
    <row r="81" spans="1:34" s="136" customFormat="1" ht="12.75">
      <c r="A81" s="99" t="s">
        <v>1173</v>
      </c>
      <c r="B81" s="134" t="s">
        <v>1203</v>
      </c>
      <c r="C81" s="90">
        <v>1250</v>
      </c>
      <c r="D81" s="91">
        <v>12.65</v>
      </c>
      <c r="E81" s="91"/>
      <c r="F81" s="91">
        <v>13.23</v>
      </c>
      <c r="G81" s="91">
        <v>3.89</v>
      </c>
      <c r="H81" s="91"/>
      <c r="I81" s="94"/>
      <c r="J81" s="91">
        <v>12.65</v>
      </c>
      <c r="K81" s="94">
        <v>51</v>
      </c>
      <c r="L81" s="91"/>
      <c r="M81" s="94"/>
      <c r="N81" s="91">
        <v>8.38</v>
      </c>
      <c r="O81" s="94">
        <v>35</v>
      </c>
      <c r="P81" s="91">
        <v>6.22</v>
      </c>
      <c r="Q81" s="94">
        <v>36</v>
      </c>
      <c r="R81" s="91">
        <v>4.57</v>
      </c>
      <c r="S81" s="94">
        <v>34</v>
      </c>
      <c r="T81" s="91">
        <v>3.4</v>
      </c>
      <c r="U81" s="94">
        <v>38</v>
      </c>
      <c r="V81" s="91">
        <v>2.46</v>
      </c>
      <c r="W81" s="94">
        <v>35</v>
      </c>
      <c r="X81" s="91">
        <v>1.83</v>
      </c>
      <c r="Y81" s="94">
        <v>36</v>
      </c>
      <c r="Z81" s="91">
        <v>1.34</v>
      </c>
      <c r="AA81" s="94">
        <v>34</v>
      </c>
      <c r="AB81" s="91">
        <v>1</v>
      </c>
      <c r="AC81" s="94"/>
      <c r="AD81" s="90"/>
      <c r="AE81" s="91">
        <v>28.9</v>
      </c>
      <c r="AF81" s="90">
        <v>585</v>
      </c>
      <c r="AG81" s="90">
        <v>70</v>
      </c>
      <c r="AH81" s="135"/>
    </row>
    <row r="82" spans="1:34" s="136" customFormat="1" ht="11.25" hidden="1">
      <c r="A82" s="145"/>
      <c r="B82" s="144"/>
      <c r="C82" s="104"/>
      <c r="D82" s="95"/>
      <c r="E82" s="95"/>
      <c r="F82" s="95"/>
      <c r="G82" s="95"/>
      <c r="H82" s="95"/>
      <c r="I82" s="96"/>
      <c r="J82" s="95"/>
      <c r="K82" s="96"/>
      <c r="L82" s="95"/>
      <c r="M82" s="96"/>
      <c r="N82" s="95"/>
      <c r="O82" s="96"/>
      <c r="P82" s="95"/>
      <c r="Q82" s="96"/>
      <c r="R82" s="95"/>
      <c r="S82" s="96"/>
      <c r="T82" s="95"/>
      <c r="U82" s="96"/>
      <c r="V82" s="95"/>
      <c r="W82" s="96"/>
      <c r="X82" s="95"/>
      <c r="Y82" s="96"/>
      <c r="Z82" s="95"/>
      <c r="AA82" s="96"/>
      <c r="AB82" s="95"/>
      <c r="AC82" s="96"/>
      <c r="AD82" s="104"/>
      <c r="AE82" s="95"/>
      <c r="AF82" s="104"/>
      <c r="AG82" s="104"/>
      <c r="AH82" s="135"/>
    </row>
    <row r="83" spans="1:34" s="136" customFormat="1" ht="11.25" hidden="1">
      <c r="A83" s="145"/>
      <c r="B83" s="144" t="s">
        <v>1217</v>
      </c>
      <c r="C83" s="104">
        <v>1100</v>
      </c>
      <c r="D83" s="95" t="s">
        <v>1175</v>
      </c>
      <c r="E83" s="95"/>
      <c r="F83" s="95">
        <v>12.51</v>
      </c>
      <c r="G83" s="95">
        <v>3.87</v>
      </c>
      <c r="H83" s="95"/>
      <c r="I83" s="96"/>
      <c r="J83" s="95">
        <v>11.97</v>
      </c>
      <c r="K83" s="96"/>
      <c r="L83" s="95"/>
      <c r="M83" s="96"/>
      <c r="N83" s="95">
        <v>7.99</v>
      </c>
      <c r="O83" s="96"/>
      <c r="P83" s="95">
        <v>5.88</v>
      </c>
      <c r="Q83" s="96"/>
      <c r="R83" s="95">
        <v>4.37</v>
      </c>
      <c r="S83" s="96"/>
      <c r="T83" s="95">
        <v>3.24</v>
      </c>
      <c r="U83" s="96"/>
      <c r="V83" s="95">
        <v>2.47</v>
      </c>
      <c r="W83" s="96"/>
      <c r="X83" s="95">
        <v>1.81</v>
      </c>
      <c r="Y83" s="96"/>
      <c r="Z83" s="95">
        <v>1.35</v>
      </c>
      <c r="AA83" s="96"/>
      <c r="AB83" s="95">
        <v>1</v>
      </c>
      <c r="AC83" s="96"/>
      <c r="AD83" s="104"/>
      <c r="AE83" s="95">
        <v>28.9</v>
      </c>
      <c r="AF83" s="104">
        <v>585</v>
      </c>
      <c r="AG83" s="104">
        <v>70</v>
      </c>
      <c r="AH83" s="135"/>
    </row>
    <row r="84" spans="1:34" s="136" customFormat="1" ht="11.25" hidden="1">
      <c r="A84" s="145"/>
      <c r="B84" s="146" t="s">
        <v>1205</v>
      </c>
      <c r="C84" s="104">
        <v>1250</v>
      </c>
      <c r="D84" s="95">
        <v>12.65</v>
      </c>
      <c r="E84" s="95"/>
      <c r="F84" s="95">
        <v>13.23</v>
      </c>
      <c r="G84" s="95">
        <v>3.89</v>
      </c>
      <c r="H84" s="95"/>
      <c r="I84" s="96"/>
      <c r="J84" s="95">
        <v>12.65</v>
      </c>
      <c r="K84" s="96">
        <v>51</v>
      </c>
      <c r="L84" s="95"/>
      <c r="M84" s="96"/>
      <c r="N84" s="95">
        <v>8.38</v>
      </c>
      <c r="O84" s="96">
        <v>35</v>
      </c>
      <c r="P84" s="95">
        <v>6.22</v>
      </c>
      <c r="Q84" s="96">
        <v>36</v>
      </c>
      <c r="R84" s="95">
        <v>4.57</v>
      </c>
      <c r="S84" s="96">
        <v>34</v>
      </c>
      <c r="T84" s="95">
        <v>3.4</v>
      </c>
      <c r="U84" s="96">
        <v>38</v>
      </c>
      <c r="V84" s="95">
        <v>2.46</v>
      </c>
      <c r="W84" s="96">
        <v>35</v>
      </c>
      <c r="X84" s="95">
        <v>1.83</v>
      </c>
      <c r="Y84" s="96">
        <v>36</v>
      </c>
      <c r="Z84" s="95">
        <v>1.34</v>
      </c>
      <c r="AA84" s="96">
        <v>34</v>
      </c>
      <c r="AB84" s="95">
        <v>1</v>
      </c>
      <c r="AC84" s="96"/>
      <c r="AD84" s="104"/>
      <c r="AE84" s="95">
        <v>28.9</v>
      </c>
      <c r="AF84" s="104">
        <v>585</v>
      </c>
      <c r="AG84" s="104">
        <v>70</v>
      </c>
      <c r="AH84" s="135"/>
    </row>
    <row r="85" spans="2:34" ht="12.75">
      <c r="B85" s="144"/>
      <c r="C85" s="104"/>
      <c r="D85" s="95"/>
      <c r="E85" s="95"/>
      <c r="F85" s="95"/>
      <c r="G85" s="95"/>
      <c r="H85" s="95"/>
      <c r="I85" s="96"/>
      <c r="J85" s="95"/>
      <c r="K85" s="96"/>
      <c r="L85" s="95"/>
      <c r="M85" s="96"/>
      <c r="N85" s="95"/>
      <c r="O85" s="96"/>
      <c r="P85" s="95"/>
      <c r="Q85" s="96"/>
      <c r="R85" s="95"/>
      <c r="S85" s="96"/>
      <c r="T85" s="95"/>
      <c r="U85" s="96"/>
      <c r="V85" s="95"/>
      <c r="W85" s="96"/>
      <c r="X85" s="95"/>
      <c r="Y85" s="96"/>
      <c r="Z85" s="95"/>
      <c r="AA85" s="96"/>
      <c r="AB85" s="95"/>
      <c r="AC85" s="96"/>
      <c r="AD85" s="104"/>
      <c r="AE85" s="95"/>
      <c r="AF85" s="104"/>
      <c r="AG85" s="104"/>
      <c r="AH85" s="86"/>
    </row>
    <row r="86" spans="1:34" s="136" customFormat="1" ht="12.75">
      <c r="A86" s="88" t="s">
        <v>392</v>
      </c>
      <c r="B86" s="143" t="s">
        <v>1218</v>
      </c>
      <c r="C86" s="90">
        <v>1100</v>
      </c>
      <c r="D86" s="91"/>
      <c r="E86" s="91"/>
      <c r="F86" s="91">
        <v>9.28</v>
      </c>
      <c r="G86" s="91">
        <v>2.87</v>
      </c>
      <c r="H86" s="91"/>
      <c r="I86" s="94"/>
      <c r="J86" s="91">
        <v>8.87</v>
      </c>
      <c r="K86" s="94"/>
      <c r="L86" s="91"/>
      <c r="M86" s="94"/>
      <c r="N86" s="91">
        <v>5.92</v>
      </c>
      <c r="O86" s="94"/>
      <c r="P86" s="91">
        <v>4.37</v>
      </c>
      <c r="Q86" s="94"/>
      <c r="R86" s="91">
        <v>3.24</v>
      </c>
      <c r="S86" s="94"/>
      <c r="T86" s="91">
        <v>2.4</v>
      </c>
      <c r="U86" s="94"/>
      <c r="V86" s="91">
        <v>1.83</v>
      </c>
      <c r="W86" s="94"/>
      <c r="X86" s="91">
        <v>1.34</v>
      </c>
      <c r="Y86" s="94"/>
      <c r="Z86" s="91">
        <v>1</v>
      </c>
      <c r="AA86" s="94"/>
      <c r="AB86" s="91">
        <v>0.74</v>
      </c>
      <c r="AC86" s="94"/>
      <c r="AD86" s="90"/>
      <c r="AE86" s="91">
        <v>28.9</v>
      </c>
      <c r="AF86" s="90">
        <v>585</v>
      </c>
      <c r="AG86" s="90">
        <v>94</v>
      </c>
      <c r="AH86" s="135"/>
    </row>
    <row r="87" spans="1:34" s="136" customFormat="1" ht="12.75">
      <c r="A87" s="99" t="s">
        <v>1171</v>
      </c>
      <c r="B87" s="147" t="s">
        <v>1220</v>
      </c>
      <c r="C87" s="90">
        <v>1150</v>
      </c>
      <c r="D87" s="91">
        <v>12.65</v>
      </c>
      <c r="E87" s="91"/>
      <c r="F87" s="91">
        <v>9.83</v>
      </c>
      <c r="G87" s="91">
        <v>2.89</v>
      </c>
      <c r="H87" s="91"/>
      <c r="I87" s="94"/>
      <c r="J87" s="91">
        <v>9.41</v>
      </c>
      <c r="K87" s="94"/>
      <c r="L87" s="91"/>
      <c r="M87" s="94"/>
      <c r="N87" s="91">
        <v>6.23</v>
      </c>
      <c r="O87" s="94"/>
      <c r="P87" s="91">
        <v>4.63</v>
      </c>
      <c r="Q87" s="94"/>
      <c r="R87" s="91">
        <v>3.4</v>
      </c>
      <c r="S87" s="94"/>
      <c r="T87" s="91">
        <v>2.53</v>
      </c>
      <c r="U87" s="94"/>
      <c r="V87" s="91">
        <v>1.83</v>
      </c>
      <c r="W87" s="94"/>
      <c r="X87" s="91">
        <v>1.36</v>
      </c>
      <c r="Y87" s="94"/>
      <c r="Z87" s="91">
        <v>1</v>
      </c>
      <c r="AA87" s="94"/>
      <c r="AB87" s="91">
        <v>0.74</v>
      </c>
      <c r="AC87" s="94"/>
      <c r="AD87" s="90"/>
      <c r="AE87" s="91">
        <v>28.9</v>
      </c>
      <c r="AF87" s="90">
        <v>581</v>
      </c>
      <c r="AG87" s="90">
        <v>94</v>
      </c>
      <c r="AH87" s="135"/>
    </row>
    <row r="88" spans="1:34" s="136" customFormat="1" ht="12.75">
      <c r="A88" s="99" t="s">
        <v>1173</v>
      </c>
      <c r="B88" s="134" t="s">
        <v>1221</v>
      </c>
      <c r="C88" s="90">
        <v>1250</v>
      </c>
      <c r="D88" s="91">
        <v>14.45</v>
      </c>
      <c r="E88" s="91"/>
      <c r="F88" s="91">
        <v>11.33</v>
      </c>
      <c r="G88" s="91">
        <v>2.99</v>
      </c>
      <c r="H88" s="91"/>
      <c r="I88" s="94"/>
      <c r="J88" s="91">
        <v>10.55</v>
      </c>
      <c r="K88" s="94">
        <v>42</v>
      </c>
      <c r="L88" s="91"/>
      <c r="M88" s="94"/>
      <c r="N88" s="91">
        <v>7.41</v>
      </c>
      <c r="O88" s="94">
        <v>42</v>
      </c>
      <c r="P88" s="91">
        <v>5.23</v>
      </c>
      <c r="Q88" s="94">
        <v>38</v>
      </c>
      <c r="R88" s="91">
        <v>3.79</v>
      </c>
      <c r="S88" s="94">
        <v>37</v>
      </c>
      <c r="T88" s="91">
        <v>2.77</v>
      </c>
      <c r="U88" s="94">
        <v>42</v>
      </c>
      <c r="V88" s="91">
        <v>1.95</v>
      </c>
      <c r="W88" s="94">
        <v>42</v>
      </c>
      <c r="X88" s="91">
        <v>1.38</v>
      </c>
      <c r="Y88" s="94">
        <v>38</v>
      </c>
      <c r="Z88" s="91">
        <v>1</v>
      </c>
      <c r="AA88" s="94">
        <v>37</v>
      </c>
      <c r="AB88" s="91">
        <v>0.73</v>
      </c>
      <c r="AC88" s="94"/>
      <c r="AD88" s="90"/>
      <c r="AE88" s="91">
        <v>28.9</v>
      </c>
      <c r="AF88" s="90">
        <v>583</v>
      </c>
      <c r="AG88" s="90">
        <v>79</v>
      </c>
      <c r="AH88" s="135"/>
    </row>
    <row r="89" spans="1:34" s="136" customFormat="1" ht="11.25" hidden="1">
      <c r="A89" s="145"/>
      <c r="B89" s="144"/>
      <c r="C89" s="104"/>
      <c r="D89" s="95"/>
      <c r="E89" s="95"/>
      <c r="F89" s="95"/>
      <c r="G89" s="95"/>
      <c r="H89" s="95"/>
      <c r="I89" s="96"/>
      <c r="J89" s="95"/>
      <c r="K89" s="96"/>
      <c r="L89" s="95"/>
      <c r="M89" s="96"/>
      <c r="N89" s="95"/>
      <c r="O89" s="96"/>
      <c r="P89" s="95"/>
      <c r="Q89" s="96"/>
      <c r="R89" s="95"/>
      <c r="S89" s="96"/>
      <c r="T89" s="95"/>
      <c r="U89" s="96"/>
      <c r="V89" s="95"/>
      <c r="W89" s="96"/>
      <c r="X89" s="95"/>
      <c r="Y89" s="96"/>
      <c r="Z89" s="95"/>
      <c r="AA89" s="96"/>
      <c r="AB89" s="95"/>
      <c r="AC89" s="96"/>
      <c r="AD89" s="104"/>
      <c r="AE89" s="95"/>
      <c r="AF89" s="104"/>
      <c r="AG89" s="104"/>
      <c r="AH89" s="135"/>
    </row>
    <row r="90" spans="1:34" s="136" customFormat="1" ht="11.25" hidden="1">
      <c r="A90" s="145"/>
      <c r="B90" s="144" t="s">
        <v>1222</v>
      </c>
      <c r="C90" s="104">
        <v>1100</v>
      </c>
      <c r="D90" s="95"/>
      <c r="E90" s="95"/>
      <c r="F90" s="95">
        <v>9.28</v>
      </c>
      <c r="G90" s="95">
        <v>2.87</v>
      </c>
      <c r="H90" s="95"/>
      <c r="I90" s="96"/>
      <c r="J90" s="95">
        <v>8.87</v>
      </c>
      <c r="K90" s="96"/>
      <c r="L90" s="95"/>
      <c r="M90" s="96"/>
      <c r="N90" s="95">
        <v>5.92</v>
      </c>
      <c r="O90" s="96"/>
      <c r="P90" s="95">
        <v>4.37</v>
      </c>
      <c r="Q90" s="96"/>
      <c r="R90" s="95">
        <v>3.24</v>
      </c>
      <c r="S90" s="96"/>
      <c r="T90" s="95">
        <v>2.4</v>
      </c>
      <c r="U90" s="96"/>
      <c r="V90" s="95">
        <v>1.83</v>
      </c>
      <c r="W90" s="96"/>
      <c r="X90" s="95">
        <v>1.34</v>
      </c>
      <c r="Y90" s="96"/>
      <c r="Z90" s="95">
        <v>1</v>
      </c>
      <c r="AA90" s="96"/>
      <c r="AB90" s="95">
        <v>0.74</v>
      </c>
      <c r="AC90" s="96"/>
      <c r="AD90" s="104"/>
      <c r="AE90" s="95"/>
      <c r="AF90" s="104"/>
      <c r="AG90" s="104"/>
      <c r="AH90" s="135"/>
    </row>
    <row r="91" spans="1:34" s="136" customFormat="1" ht="11.25" hidden="1">
      <c r="A91" s="145"/>
      <c r="B91" s="146" t="s">
        <v>1223</v>
      </c>
      <c r="C91" s="104">
        <v>1250</v>
      </c>
      <c r="D91" s="95">
        <v>14.45</v>
      </c>
      <c r="E91" s="95"/>
      <c r="F91" s="95">
        <v>11.33</v>
      </c>
      <c r="G91" s="95">
        <v>2.99</v>
      </c>
      <c r="H91" s="95"/>
      <c r="I91" s="96"/>
      <c r="J91" s="95">
        <v>10.55</v>
      </c>
      <c r="K91" s="96">
        <v>42</v>
      </c>
      <c r="L91" s="95"/>
      <c r="M91" s="96"/>
      <c r="N91" s="95">
        <v>7.41</v>
      </c>
      <c r="O91" s="96">
        <v>42</v>
      </c>
      <c r="P91" s="95">
        <v>5.23</v>
      </c>
      <c r="Q91" s="96">
        <v>38</v>
      </c>
      <c r="R91" s="95">
        <v>3.79</v>
      </c>
      <c r="S91" s="96">
        <v>37</v>
      </c>
      <c r="T91" s="95">
        <v>2.77</v>
      </c>
      <c r="U91" s="96">
        <v>42</v>
      </c>
      <c r="V91" s="95">
        <v>1.95</v>
      </c>
      <c r="W91" s="96">
        <v>42</v>
      </c>
      <c r="X91" s="95">
        <v>1.38</v>
      </c>
      <c r="Y91" s="96">
        <v>38</v>
      </c>
      <c r="Z91" s="95">
        <v>1</v>
      </c>
      <c r="AA91" s="96">
        <v>37</v>
      </c>
      <c r="AB91" s="95">
        <v>0.73</v>
      </c>
      <c r="AC91" s="96"/>
      <c r="AD91" s="104"/>
      <c r="AE91" s="95"/>
      <c r="AF91" s="104"/>
      <c r="AG91" s="104"/>
      <c r="AH91" s="135"/>
    </row>
    <row r="92" spans="1:34" s="136" customFormat="1" ht="11.25">
      <c r="A92" s="145"/>
      <c r="B92" s="146"/>
      <c r="C92" s="104"/>
      <c r="D92" s="95"/>
      <c r="E92" s="95"/>
      <c r="F92" s="95"/>
      <c r="G92" s="95"/>
      <c r="H92" s="95"/>
      <c r="I92" s="96"/>
      <c r="J92" s="95"/>
      <c r="K92" s="96"/>
      <c r="L92" s="95"/>
      <c r="M92" s="96"/>
      <c r="N92" s="95"/>
      <c r="O92" s="96"/>
      <c r="P92" s="95"/>
      <c r="Q92" s="96"/>
      <c r="R92" s="95"/>
      <c r="S92" s="96"/>
      <c r="T92" s="95"/>
      <c r="U92" s="96"/>
      <c r="V92" s="95"/>
      <c r="W92" s="96"/>
      <c r="X92" s="95"/>
      <c r="Y92" s="96"/>
      <c r="Z92" s="95"/>
      <c r="AA92" s="96"/>
      <c r="AB92" s="95"/>
      <c r="AC92" s="96"/>
      <c r="AD92" s="104"/>
      <c r="AE92" s="95"/>
      <c r="AF92" s="104"/>
      <c r="AG92" s="104"/>
      <c r="AH92" s="135"/>
    </row>
    <row r="93" spans="1:34" s="136" customFormat="1" ht="12.75">
      <c r="A93" s="88" t="s">
        <v>392</v>
      </c>
      <c r="B93" s="143" t="s">
        <v>1224</v>
      </c>
      <c r="C93" s="90">
        <v>1100</v>
      </c>
      <c r="D93" s="91"/>
      <c r="E93" s="91"/>
      <c r="F93" s="91">
        <v>13.02</v>
      </c>
      <c r="G93" s="91">
        <v>3.43</v>
      </c>
      <c r="H93" s="91"/>
      <c r="I93" s="94"/>
      <c r="J93" s="91">
        <v>12.46</v>
      </c>
      <c r="K93" s="94"/>
      <c r="L93" s="91"/>
      <c r="M93" s="94"/>
      <c r="N93" s="91">
        <v>7.49</v>
      </c>
      <c r="O93" s="94"/>
      <c r="P93" s="91">
        <v>5.25</v>
      </c>
      <c r="Q93" s="94"/>
      <c r="R93" s="91">
        <v>3.8</v>
      </c>
      <c r="S93" s="94"/>
      <c r="T93" s="91">
        <v>2.78</v>
      </c>
      <c r="U93" s="94"/>
      <c r="V93" s="91">
        <v>1.97</v>
      </c>
      <c r="W93" s="94"/>
      <c r="X93" s="91">
        <v>1.33</v>
      </c>
      <c r="Y93" s="94"/>
      <c r="Z93" s="91">
        <v>1</v>
      </c>
      <c r="AA93" s="94"/>
      <c r="AB93" s="91">
        <v>0.73</v>
      </c>
      <c r="AC93" s="94"/>
      <c r="AD93" s="90"/>
      <c r="AE93" s="91">
        <v>28.9</v>
      </c>
      <c r="AF93" s="90">
        <v>585</v>
      </c>
      <c r="AG93" s="90">
        <v>94</v>
      </c>
      <c r="AH93" s="135"/>
    </row>
    <row r="94" spans="1:34" s="136" customFormat="1" ht="12.75">
      <c r="A94" s="99" t="s">
        <v>1171</v>
      </c>
      <c r="B94" s="147" t="s">
        <v>1225</v>
      </c>
      <c r="C94" s="90">
        <v>1150</v>
      </c>
      <c r="D94" s="91">
        <v>17.21</v>
      </c>
      <c r="E94" s="91"/>
      <c r="F94" s="91">
        <v>13.14</v>
      </c>
      <c r="G94" s="91">
        <v>3.43</v>
      </c>
      <c r="H94" s="91"/>
      <c r="I94" s="94"/>
      <c r="J94" s="91">
        <v>12.57</v>
      </c>
      <c r="K94" s="94">
        <v>68</v>
      </c>
      <c r="L94" s="91"/>
      <c r="M94" s="94"/>
      <c r="N94" s="91">
        <v>7.47</v>
      </c>
      <c r="O94" s="94">
        <v>42</v>
      </c>
      <c r="P94" s="91">
        <v>5.28</v>
      </c>
      <c r="Q94" s="94">
        <v>38</v>
      </c>
      <c r="R94" s="91">
        <v>3.83</v>
      </c>
      <c r="S94" s="94">
        <v>37</v>
      </c>
      <c r="T94" s="91">
        <v>2.79</v>
      </c>
      <c r="U94" s="94">
        <v>43</v>
      </c>
      <c r="V94" s="91">
        <v>1.95</v>
      </c>
      <c r="W94" s="94">
        <v>42</v>
      </c>
      <c r="X94" s="91">
        <v>1.38</v>
      </c>
      <c r="Y94" s="94">
        <v>38</v>
      </c>
      <c r="Z94" s="91">
        <v>1</v>
      </c>
      <c r="AA94" s="94">
        <v>37</v>
      </c>
      <c r="AB94" s="91">
        <v>0.73</v>
      </c>
      <c r="AC94" s="94"/>
      <c r="AD94" s="90"/>
      <c r="AE94" s="91">
        <v>28.9</v>
      </c>
      <c r="AF94" s="90">
        <v>583</v>
      </c>
      <c r="AG94" s="90">
        <v>70</v>
      </c>
      <c r="AH94" s="135"/>
    </row>
    <row r="95" spans="1:34" s="136" customFormat="1" ht="12.75">
      <c r="A95" s="99" t="s">
        <v>1173</v>
      </c>
      <c r="B95" s="134" t="s">
        <v>1226</v>
      </c>
      <c r="C95" s="90">
        <v>1250</v>
      </c>
      <c r="D95" s="91">
        <v>17.21</v>
      </c>
      <c r="E95" s="91"/>
      <c r="F95" s="91">
        <v>13.14</v>
      </c>
      <c r="G95" s="91">
        <v>3.43</v>
      </c>
      <c r="H95" s="91"/>
      <c r="I95" s="94"/>
      <c r="J95" s="91">
        <v>12.57</v>
      </c>
      <c r="K95" s="94">
        <v>68</v>
      </c>
      <c r="L95" s="91"/>
      <c r="M95" s="94"/>
      <c r="N95" s="91">
        <v>7.47</v>
      </c>
      <c r="O95" s="94">
        <v>42</v>
      </c>
      <c r="P95" s="91">
        <v>5.28</v>
      </c>
      <c r="Q95" s="94">
        <v>38</v>
      </c>
      <c r="R95" s="91">
        <v>3.83</v>
      </c>
      <c r="S95" s="94">
        <v>37</v>
      </c>
      <c r="T95" s="91">
        <v>2.79</v>
      </c>
      <c r="U95" s="94">
        <v>43</v>
      </c>
      <c r="V95" s="91">
        <v>1.95</v>
      </c>
      <c r="W95" s="94">
        <v>42</v>
      </c>
      <c r="X95" s="91">
        <v>1.38</v>
      </c>
      <c r="Y95" s="94">
        <v>38</v>
      </c>
      <c r="Z95" s="91">
        <v>1</v>
      </c>
      <c r="AA95" s="94">
        <v>37</v>
      </c>
      <c r="AB95" s="91">
        <v>0.73</v>
      </c>
      <c r="AC95" s="94"/>
      <c r="AD95" s="90"/>
      <c r="AE95" s="91">
        <v>28.9</v>
      </c>
      <c r="AF95" s="90">
        <v>583</v>
      </c>
      <c r="AG95" s="90">
        <v>70</v>
      </c>
      <c r="AH95" s="135"/>
    </row>
    <row r="96" spans="1:34" s="136" customFormat="1" ht="11.25" hidden="1">
      <c r="A96" s="145"/>
      <c r="B96" s="146"/>
      <c r="C96" s="104"/>
      <c r="D96" s="95"/>
      <c r="E96" s="95"/>
      <c r="F96" s="95"/>
      <c r="G96" s="95"/>
      <c r="H96" s="95"/>
      <c r="I96" s="96"/>
      <c r="J96" s="95"/>
      <c r="K96" s="96"/>
      <c r="L96" s="95"/>
      <c r="M96" s="96"/>
      <c r="N96" s="95"/>
      <c r="O96" s="96"/>
      <c r="P96" s="95"/>
      <c r="Q96" s="96"/>
      <c r="R96" s="95"/>
      <c r="S96" s="96"/>
      <c r="T96" s="95"/>
      <c r="U96" s="96"/>
      <c r="V96" s="95"/>
      <c r="W96" s="96"/>
      <c r="X96" s="95"/>
      <c r="Y96" s="96"/>
      <c r="Z96" s="95"/>
      <c r="AA96" s="96"/>
      <c r="AB96" s="95"/>
      <c r="AC96" s="96"/>
      <c r="AD96" s="104"/>
      <c r="AE96" s="95"/>
      <c r="AF96" s="104"/>
      <c r="AG96" s="104"/>
      <c r="AH96" s="135"/>
    </row>
    <row r="97" spans="1:34" s="136" customFormat="1" ht="11.25" hidden="1">
      <c r="A97" s="145"/>
      <c r="B97" s="144" t="s">
        <v>1227</v>
      </c>
      <c r="C97" s="104">
        <v>1100</v>
      </c>
      <c r="D97" s="95"/>
      <c r="E97" s="95"/>
      <c r="F97" s="95">
        <v>13.02</v>
      </c>
      <c r="G97" s="95">
        <v>3.43</v>
      </c>
      <c r="H97" s="95"/>
      <c r="I97" s="96"/>
      <c r="J97" s="95">
        <v>12.46</v>
      </c>
      <c r="K97" s="96"/>
      <c r="L97" s="95"/>
      <c r="M97" s="96"/>
      <c r="N97" s="95">
        <v>7.49</v>
      </c>
      <c r="O97" s="96"/>
      <c r="P97" s="95">
        <v>5.25</v>
      </c>
      <c r="Q97" s="96"/>
      <c r="R97" s="95">
        <v>3.8</v>
      </c>
      <c r="S97" s="96"/>
      <c r="T97" s="95">
        <v>2.78</v>
      </c>
      <c r="U97" s="96"/>
      <c r="V97" s="95">
        <v>1.97</v>
      </c>
      <c r="W97" s="96"/>
      <c r="X97" s="95">
        <v>1.33</v>
      </c>
      <c r="Y97" s="96"/>
      <c r="Z97" s="95">
        <v>1</v>
      </c>
      <c r="AA97" s="96"/>
      <c r="AB97" s="95">
        <v>0.73</v>
      </c>
      <c r="AC97" s="96"/>
      <c r="AD97" s="104"/>
      <c r="AE97" s="95"/>
      <c r="AF97" s="104"/>
      <c r="AG97" s="104"/>
      <c r="AH97" s="135"/>
    </row>
    <row r="98" spans="1:34" s="136" customFormat="1" ht="11.25" hidden="1">
      <c r="A98" s="145"/>
      <c r="B98" s="146" t="s">
        <v>1228</v>
      </c>
      <c r="C98" s="104">
        <v>1250</v>
      </c>
      <c r="D98" s="95">
        <v>17.21</v>
      </c>
      <c r="E98" s="95"/>
      <c r="F98" s="95">
        <v>13.14</v>
      </c>
      <c r="G98" s="95">
        <v>3.43</v>
      </c>
      <c r="H98" s="95"/>
      <c r="I98" s="96"/>
      <c r="J98" s="95">
        <v>12.57</v>
      </c>
      <c r="K98" s="96">
        <v>68</v>
      </c>
      <c r="L98" s="95"/>
      <c r="M98" s="96"/>
      <c r="N98" s="95">
        <v>7.47</v>
      </c>
      <c r="O98" s="96">
        <v>42</v>
      </c>
      <c r="P98" s="95">
        <v>5.28</v>
      </c>
      <c r="Q98" s="96">
        <v>38</v>
      </c>
      <c r="R98" s="95">
        <v>3.83</v>
      </c>
      <c r="S98" s="96">
        <v>37</v>
      </c>
      <c r="T98" s="95">
        <v>2.79</v>
      </c>
      <c r="U98" s="96">
        <v>43</v>
      </c>
      <c r="V98" s="95">
        <v>1.95</v>
      </c>
      <c r="W98" s="96">
        <v>42</v>
      </c>
      <c r="X98" s="95">
        <v>1.38</v>
      </c>
      <c r="Y98" s="96">
        <v>38</v>
      </c>
      <c r="Z98" s="95">
        <v>1</v>
      </c>
      <c r="AA98" s="96">
        <v>37</v>
      </c>
      <c r="AB98" s="95">
        <v>0.73</v>
      </c>
      <c r="AC98" s="96"/>
      <c r="AD98" s="104"/>
      <c r="AE98" s="95"/>
      <c r="AF98" s="104"/>
      <c r="AG98" s="104"/>
      <c r="AH98" s="135"/>
    </row>
    <row r="99" spans="1:34" s="136" customFormat="1" ht="11.25">
      <c r="A99" s="145"/>
      <c r="B99" s="146"/>
      <c r="C99" s="104"/>
      <c r="D99" s="95"/>
      <c r="E99" s="95"/>
      <c r="F99" s="95"/>
      <c r="G99" s="95"/>
      <c r="H99" s="95"/>
      <c r="I99" s="96"/>
      <c r="J99" s="95"/>
      <c r="K99" s="96"/>
      <c r="L99" s="95"/>
      <c r="M99" s="96"/>
      <c r="N99" s="95"/>
      <c r="O99" s="96"/>
      <c r="P99" s="95"/>
      <c r="Q99" s="96"/>
      <c r="R99" s="95"/>
      <c r="S99" s="96"/>
      <c r="T99" s="95"/>
      <c r="U99" s="96"/>
      <c r="V99" s="95"/>
      <c r="W99" s="96"/>
      <c r="X99" s="95"/>
      <c r="Y99" s="96"/>
      <c r="Z99" s="95"/>
      <c r="AA99" s="96"/>
      <c r="AB99" s="95"/>
      <c r="AC99" s="96"/>
      <c r="AD99" s="104"/>
      <c r="AE99" s="95"/>
      <c r="AF99" s="104"/>
      <c r="AG99" s="104"/>
      <c r="AH99" s="135"/>
    </row>
    <row r="100" spans="1:34" s="136" customFormat="1" ht="12.75">
      <c r="A100" s="88" t="s">
        <v>392</v>
      </c>
      <c r="B100" s="143" t="s">
        <v>1229</v>
      </c>
      <c r="C100" s="90">
        <v>1150</v>
      </c>
      <c r="D100" s="91"/>
      <c r="E100" s="91"/>
      <c r="F100" s="91">
        <v>12.99</v>
      </c>
      <c r="G100" s="91">
        <v>3.87</v>
      </c>
      <c r="H100" s="91"/>
      <c r="I100" s="94"/>
      <c r="J100" s="91">
        <v>12.42</v>
      </c>
      <c r="K100" s="94"/>
      <c r="L100" s="91"/>
      <c r="M100" s="94"/>
      <c r="N100" s="91">
        <v>8.3</v>
      </c>
      <c r="O100" s="94"/>
      <c r="P100" s="91">
        <v>6.08</v>
      </c>
      <c r="Q100" s="94"/>
      <c r="R100" s="91">
        <v>4.54</v>
      </c>
      <c r="S100" s="94"/>
      <c r="T100" s="91">
        <v>3.36</v>
      </c>
      <c r="U100" s="94"/>
      <c r="V100" s="91">
        <v>2.47</v>
      </c>
      <c r="W100" s="94"/>
      <c r="X100" s="91">
        <v>1.81</v>
      </c>
      <c r="Y100" s="94"/>
      <c r="Z100" s="91">
        <v>1.35</v>
      </c>
      <c r="AA100" s="94"/>
      <c r="AB100" s="91">
        <v>1</v>
      </c>
      <c r="AC100" s="94"/>
      <c r="AD100" s="90"/>
      <c r="AE100" s="91">
        <v>28.9</v>
      </c>
      <c r="AF100" s="90">
        <v>612</v>
      </c>
      <c r="AG100" s="90">
        <v>70</v>
      </c>
      <c r="AH100" s="135"/>
    </row>
    <row r="101" spans="1:34" s="136" customFormat="1" ht="12.75">
      <c r="A101" s="99" t="s">
        <v>1171</v>
      </c>
      <c r="B101" s="147" t="s">
        <v>1216</v>
      </c>
      <c r="C101" s="90">
        <v>1250</v>
      </c>
      <c r="D101" s="91">
        <v>12.65</v>
      </c>
      <c r="E101" s="91"/>
      <c r="F101" s="91">
        <v>13.23</v>
      </c>
      <c r="G101" s="91">
        <v>3.89</v>
      </c>
      <c r="H101" s="91"/>
      <c r="I101" s="94"/>
      <c r="J101" s="91">
        <v>12.65</v>
      </c>
      <c r="K101" s="94">
        <v>51</v>
      </c>
      <c r="L101" s="91"/>
      <c r="M101" s="94"/>
      <c r="N101" s="91">
        <v>8.38</v>
      </c>
      <c r="O101" s="94">
        <v>35</v>
      </c>
      <c r="P101" s="91">
        <v>6.22</v>
      </c>
      <c r="Q101" s="94">
        <v>36</v>
      </c>
      <c r="R101" s="91">
        <v>4.57</v>
      </c>
      <c r="S101" s="94">
        <v>34</v>
      </c>
      <c r="T101" s="91">
        <v>3.4</v>
      </c>
      <c r="U101" s="94">
        <v>38</v>
      </c>
      <c r="V101" s="91">
        <v>2.46</v>
      </c>
      <c r="W101" s="94">
        <v>35</v>
      </c>
      <c r="X101" s="91">
        <v>1.83</v>
      </c>
      <c r="Y101" s="94">
        <v>36</v>
      </c>
      <c r="Z101" s="91">
        <v>1.34</v>
      </c>
      <c r="AA101" s="94">
        <v>34</v>
      </c>
      <c r="AB101" s="91">
        <v>1</v>
      </c>
      <c r="AC101" s="94"/>
      <c r="AD101" s="90"/>
      <c r="AE101" s="91">
        <v>28.9</v>
      </c>
      <c r="AF101" s="90">
        <v>585</v>
      </c>
      <c r="AG101" s="90">
        <v>70</v>
      </c>
      <c r="AH101" s="87"/>
    </row>
    <row r="102" spans="1:34" s="136" customFormat="1" ht="12.75">
      <c r="A102" s="99" t="s">
        <v>1173</v>
      </c>
      <c r="B102" s="134" t="s">
        <v>1203</v>
      </c>
      <c r="C102" s="90">
        <v>1250</v>
      </c>
      <c r="D102" s="91">
        <v>12.65</v>
      </c>
      <c r="E102" s="91"/>
      <c r="F102" s="91">
        <v>13.23</v>
      </c>
      <c r="G102" s="91">
        <v>3.89</v>
      </c>
      <c r="H102" s="91"/>
      <c r="I102" s="94"/>
      <c r="J102" s="91">
        <v>12.65</v>
      </c>
      <c r="K102" s="94">
        <v>51</v>
      </c>
      <c r="L102" s="91"/>
      <c r="M102" s="94"/>
      <c r="N102" s="91">
        <v>8.38</v>
      </c>
      <c r="O102" s="94">
        <v>35</v>
      </c>
      <c r="P102" s="91">
        <v>6.22</v>
      </c>
      <c r="Q102" s="94">
        <v>36</v>
      </c>
      <c r="R102" s="91">
        <v>4.57</v>
      </c>
      <c r="S102" s="94">
        <v>34</v>
      </c>
      <c r="T102" s="91">
        <v>3.4</v>
      </c>
      <c r="U102" s="94">
        <v>38</v>
      </c>
      <c r="V102" s="91">
        <v>2.46</v>
      </c>
      <c r="W102" s="94">
        <v>35</v>
      </c>
      <c r="X102" s="91">
        <v>1.83</v>
      </c>
      <c r="Y102" s="94">
        <v>36</v>
      </c>
      <c r="Z102" s="91">
        <v>1.34</v>
      </c>
      <c r="AA102" s="94">
        <v>34</v>
      </c>
      <c r="AB102" s="91">
        <v>1</v>
      </c>
      <c r="AC102" s="94"/>
      <c r="AD102" s="90"/>
      <c r="AE102" s="91">
        <v>28.9</v>
      </c>
      <c r="AF102" s="90">
        <v>583</v>
      </c>
      <c r="AG102" s="90">
        <v>70</v>
      </c>
      <c r="AH102" s="135"/>
    </row>
    <row r="103" spans="1:34" s="136" customFormat="1" ht="11.25" hidden="1">
      <c r="A103" s="145"/>
      <c r="B103" s="146"/>
      <c r="C103" s="104"/>
      <c r="D103" s="95"/>
      <c r="E103" s="95"/>
      <c r="F103" s="95"/>
      <c r="G103" s="95"/>
      <c r="H103" s="95"/>
      <c r="I103" s="96"/>
      <c r="J103" s="95"/>
      <c r="K103" s="96"/>
      <c r="L103" s="95"/>
      <c r="M103" s="96"/>
      <c r="N103" s="95"/>
      <c r="O103" s="96"/>
      <c r="P103" s="95"/>
      <c r="Q103" s="96"/>
      <c r="R103" s="95"/>
      <c r="S103" s="96"/>
      <c r="T103" s="95"/>
      <c r="U103" s="96"/>
      <c r="V103" s="95"/>
      <c r="W103" s="96"/>
      <c r="X103" s="95"/>
      <c r="Y103" s="96"/>
      <c r="Z103" s="95"/>
      <c r="AA103" s="96"/>
      <c r="AB103" s="95"/>
      <c r="AC103" s="96"/>
      <c r="AD103" s="104"/>
      <c r="AE103" s="95"/>
      <c r="AF103" s="104"/>
      <c r="AG103" s="104"/>
      <c r="AH103" s="135"/>
    </row>
    <row r="104" spans="1:34" s="136" customFormat="1" ht="11.25" hidden="1">
      <c r="A104" s="145"/>
      <c r="B104" s="144" t="s">
        <v>1230</v>
      </c>
      <c r="C104" s="104">
        <v>1150</v>
      </c>
      <c r="D104" s="95"/>
      <c r="E104" s="95"/>
      <c r="F104" s="95">
        <v>12.99</v>
      </c>
      <c r="G104" s="95">
        <v>3.87</v>
      </c>
      <c r="H104" s="95"/>
      <c r="I104" s="96"/>
      <c r="J104" s="95">
        <v>12.42</v>
      </c>
      <c r="K104" s="96"/>
      <c r="L104" s="95"/>
      <c r="M104" s="96"/>
      <c r="N104" s="95">
        <v>8.3</v>
      </c>
      <c r="O104" s="96"/>
      <c r="P104" s="95">
        <v>6.08</v>
      </c>
      <c r="Q104" s="96"/>
      <c r="R104" s="95">
        <v>4.54</v>
      </c>
      <c r="S104" s="96"/>
      <c r="T104" s="95">
        <v>3.36</v>
      </c>
      <c r="U104" s="96"/>
      <c r="V104" s="95">
        <v>2.47</v>
      </c>
      <c r="W104" s="96"/>
      <c r="X104" s="95">
        <v>1.81</v>
      </c>
      <c r="Y104" s="96"/>
      <c r="Z104" s="95">
        <v>1.35</v>
      </c>
      <c r="AA104" s="96"/>
      <c r="AB104" s="95">
        <v>1</v>
      </c>
      <c r="AC104" s="96"/>
      <c r="AD104" s="104"/>
      <c r="AE104" s="95"/>
      <c r="AF104" s="104"/>
      <c r="AG104" s="104"/>
      <c r="AH104" s="135"/>
    </row>
    <row r="105" spans="1:34" s="136" customFormat="1" ht="11.25" hidden="1">
      <c r="A105" s="145"/>
      <c r="B105" s="146" t="s">
        <v>1205</v>
      </c>
      <c r="C105" s="104">
        <v>1250</v>
      </c>
      <c r="D105" s="95">
        <v>12.65</v>
      </c>
      <c r="E105" s="95"/>
      <c r="F105" s="95">
        <v>13.23</v>
      </c>
      <c r="G105" s="95">
        <v>3.89</v>
      </c>
      <c r="H105" s="95"/>
      <c r="I105" s="96"/>
      <c r="J105" s="95">
        <v>12.65</v>
      </c>
      <c r="K105" s="96">
        <v>51</v>
      </c>
      <c r="L105" s="95"/>
      <c r="M105" s="96"/>
      <c r="N105" s="95">
        <v>8.38</v>
      </c>
      <c r="O105" s="96">
        <v>35</v>
      </c>
      <c r="P105" s="95">
        <v>6.22</v>
      </c>
      <c r="Q105" s="96">
        <v>36</v>
      </c>
      <c r="R105" s="95">
        <v>4.57</v>
      </c>
      <c r="S105" s="96">
        <v>34</v>
      </c>
      <c r="T105" s="95">
        <v>3.4</v>
      </c>
      <c r="U105" s="96">
        <v>38</v>
      </c>
      <c r="V105" s="95">
        <v>2.46</v>
      </c>
      <c r="W105" s="96">
        <v>35</v>
      </c>
      <c r="X105" s="95">
        <v>1.83</v>
      </c>
      <c r="Y105" s="96">
        <v>36</v>
      </c>
      <c r="Z105" s="95">
        <v>1.34</v>
      </c>
      <c r="AA105" s="96">
        <v>34</v>
      </c>
      <c r="AB105" s="95">
        <v>1</v>
      </c>
      <c r="AC105" s="96"/>
      <c r="AD105" s="104"/>
      <c r="AE105" s="95"/>
      <c r="AF105" s="104"/>
      <c r="AG105" s="104"/>
      <c r="AH105" s="135"/>
    </row>
    <row r="106" spans="1:34" s="136" customFormat="1" ht="11.25">
      <c r="A106" s="145"/>
      <c r="B106" s="146"/>
      <c r="C106" s="104"/>
      <c r="D106" s="95"/>
      <c r="E106" s="95"/>
      <c r="F106" s="95"/>
      <c r="G106" s="95"/>
      <c r="H106" s="95"/>
      <c r="I106" s="96"/>
      <c r="J106" s="95"/>
      <c r="K106" s="96"/>
      <c r="L106" s="95"/>
      <c r="M106" s="96"/>
      <c r="N106" s="95"/>
      <c r="O106" s="96"/>
      <c r="P106" s="95"/>
      <c r="Q106" s="96"/>
      <c r="R106" s="95"/>
      <c r="S106" s="96"/>
      <c r="T106" s="95"/>
      <c r="U106" s="96"/>
      <c r="V106" s="95"/>
      <c r="W106" s="96"/>
      <c r="X106" s="95"/>
      <c r="Y106" s="96"/>
      <c r="Z106" s="95"/>
      <c r="AA106" s="96"/>
      <c r="AB106" s="95"/>
      <c r="AC106" s="96"/>
      <c r="AD106" s="104"/>
      <c r="AE106" s="95"/>
      <c r="AF106" s="104"/>
      <c r="AG106" s="104"/>
      <c r="AH106" s="135"/>
    </row>
    <row r="107" spans="1:34" s="136" customFormat="1" ht="12.75">
      <c r="A107" s="88" t="s">
        <v>392</v>
      </c>
      <c r="B107" s="143" t="s">
        <v>1231</v>
      </c>
      <c r="C107" s="90">
        <v>1150</v>
      </c>
      <c r="D107" s="91"/>
      <c r="E107" s="91"/>
      <c r="F107" s="91">
        <v>9.63</v>
      </c>
      <c r="G107" s="91">
        <v>2.87</v>
      </c>
      <c r="H107" s="91"/>
      <c r="I107" s="94"/>
      <c r="J107" s="91">
        <v>9.21</v>
      </c>
      <c r="K107" s="94"/>
      <c r="L107" s="91"/>
      <c r="M107" s="94"/>
      <c r="N107" s="91">
        <v>6.15</v>
      </c>
      <c r="O107" s="94"/>
      <c r="P107" s="91">
        <v>4.5</v>
      </c>
      <c r="Q107" s="94"/>
      <c r="R107" s="91">
        <v>3.36</v>
      </c>
      <c r="S107" s="94"/>
      <c r="T107" s="91">
        <v>2.49</v>
      </c>
      <c r="U107" s="94"/>
      <c r="V107" s="91">
        <v>1.83</v>
      </c>
      <c r="W107" s="94"/>
      <c r="X107" s="91">
        <v>1.34</v>
      </c>
      <c r="Y107" s="94"/>
      <c r="Z107" s="91">
        <v>1</v>
      </c>
      <c r="AA107" s="94"/>
      <c r="AB107" s="91">
        <v>0.74</v>
      </c>
      <c r="AC107" s="94"/>
      <c r="AD107" s="90"/>
      <c r="AE107" s="91">
        <v>28.9</v>
      </c>
      <c r="AF107" s="90">
        <v>612</v>
      </c>
      <c r="AG107" s="90">
        <v>94</v>
      </c>
      <c r="AH107" s="135"/>
    </row>
    <row r="108" spans="1:34" s="136" customFormat="1" ht="12.75">
      <c r="A108" s="99" t="s">
        <v>1171</v>
      </c>
      <c r="B108" s="147" t="s">
        <v>1220</v>
      </c>
      <c r="C108" s="90">
        <v>1150</v>
      </c>
      <c r="D108" s="91">
        <v>12.65</v>
      </c>
      <c r="E108" s="91"/>
      <c r="F108" s="91">
        <v>9.83</v>
      </c>
      <c r="G108" s="91">
        <v>2.89</v>
      </c>
      <c r="H108" s="91"/>
      <c r="I108" s="94"/>
      <c r="J108" s="91">
        <v>9.41</v>
      </c>
      <c r="K108" s="94"/>
      <c r="L108" s="91"/>
      <c r="M108" s="94"/>
      <c r="N108" s="91">
        <v>6.23</v>
      </c>
      <c r="O108" s="94"/>
      <c r="P108" s="91">
        <v>4.63</v>
      </c>
      <c r="Q108" s="94"/>
      <c r="R108" s="91">
        <v>3.4</v>
      </c>
      <c r="S108" s="94"/>
      <c r="T108" s="91">
        <v>2.53</v>
      </c>
      <c r="U108" s="94"/>
      <c r="V108" s="91">
        <v>1.83</v>
      </c>
      <c r="W108" s="94"/>
      <c r="X108" s="91">
        <v>1.36</v>
      </c>
      <c r="Y108" s="94"/>
      <c r="Z108" s="91">
        <v>1</v>
      </c>
      <c r="AA108" s="94"/>
      <c r="AB108" s="91">
        <v>0.74</v>
      </c>
      <c r="AC108" s="94"/>
      <c r="AD108" s="90"/>
      <c r="AE108" s="91">
        <v>28.9</v>
      </c>
      <c r="AF108" s="90">
        <v>581</v>
      </c>
      <c r="AG108" s="90">
        <v>94</v>
      </c>
      <c r="AH108" s="135"/>
    </row>
    <row r="109" spans="1:34" s="136" customFormat="1" ht="12.75">
      <c r="A109" s="99" t="s">
        <v>1173</v>
      </c>
      <c r="B109" s="134" t="s">
        <v>1221</v>
      </c>
      <c r="C109" s="90">
        <v>1250</v>
      </c>
      <c r="D109" s="91">
        <v>14.45</v>
      </c>
      <c r="E109" s="91"/>
      <c r="F109" s="91">
        <v>11.33</v>
      </c>
      <c r="G109" s="91">
        <v>2.99</v>
      </c>
      <c r="H109" s="91"/>
      <c r="I109" s="94"/>
      <c r="J109" s="91">
        <v>10.55</v>
      </c>
      <c r="K109" s="94">
        <v>42</v>
      </c>
      <c r="L109" s="91"/>
      <c r="M109" s="94"/>
      <c r="N109" s="91">
        <v>7.41</v>
      </c>
      <c r="O109" s="94">
        <v>42</v>
      </c>
      <c r="P109" s="91">
        <v>5.23</v>
      </c>
      <c r="Q109" s="94">
        <v>38</v>
      </c>
      <c r="R109" s="91">
        <v>3.79</v>
      </c>
      <c r="S109" s="94">
        <v>37</v>
      </c>
      <c r="T109" s="91">
        <v>2.77</v>
      </c>
      <c r="U109" s="94">
        <v>42</v>
      </c>
      <c r="V109" s="91">
        <v>1.95</v>
      </c>
      <c r="W109" s="94">
        <v>42</v>
      </c>
      <c r="X109" s="91">
        <v>1.38</v>
      </c>
      <c r="Y109" s="94">
        <v>38</v>
      </c>
      <c r="Z109" s="91">
        <v>1</v>
      </c>
      <c r="AA109" s="94">
        <v>37</v>
      </c>
      <c r="AB109" s="91">
        <v>0.73</v>
      </c>
      <c r="AC109" s="94"/>
      <c r="AD109" s="90"/>
      <c r="AE109" s="91">
        <v>28.9</v>
      </c>
      <c r="AF109" s="90">
        <v>583</v>
      </c>
      <c r="AG109" s="90">
        <v>79</v>
      </c>
      <c r="AH109" s="135"/>
    </row>
    <row r="110" spans="1:34" s="136" customFormat="1" ht="11.25" hidden="1">
      <c r="A110" s="145"/>
      <c r="B110" s="146"/>
      <c r="C110" s="104"/>
      <c r="D110" s="95"/>
      <c r="E110" s="95"/>
      <c r="F110" s="95"/>
      <c r="G110" s="95"/>
      <c r="H110" s="95"/>
      <c r="I110" s="96"/>
      <c r="J110" s="95"/>
      <c r="K110" s="96"/>
      <c r="L110" s="95"/>
      <c r="M110" s="96"/>
      <c r="N110" s="95"/>
      <c r="O110" s="96"/>
      <c r="P110" s="95"/>
      <c r="Q110" s="96"/>
      <c r="R110" s="95"/>
      <c r="S110" s="96"/>
      <c r="T110" s="95"/>
      <c r="U110" s="96"/>
      <c r="V110" s="95"/>
      <c r="W110" s="96"/>
      <c r="X110" s="95"/>
      <c r="Y110" s="96"/>
      <c r="Z110" s="95"/>
      <c r="AA110" s="96"/>
      <c r="AB110" s="95"/>
      <c r="AC110" s="96"/>
      <c r="AD110" s="104"/>
      <c r="AE110" s="95"/>
      <c r="AF110" s="104"/>
      <c r="AG110" s="104"/>
      <c r="AH110" s="135"/>
    </row>
    <row r="111" spans="1:34" s="136" customFormat="1" ht="11.25" hidden="1">
      <c r="A111" s="145"/>
      <c r="B111" s="144" t="s">
        <v>1232</v>
      </c>
      <c r="C111" s="104">
        <v>1150</v>
      </c>
      <c r="D111" s="95"/>
      <c r="E111" s="95"/>
      <c r="F111" s="95">
        <v>9.63</v>
      </c>
      <c r="G111" s="95">
        <v>2.87</v>
      </c>
      <c r="H111" s="95"/>
      <c r="I111" s="96"/>
      <c r="J111" s="95">
        <v>9.21</v>
      </c>
      <c r="K111" s="96"/>
      <c r="L111" s="95"/>
      <c r="M111" s="96"/>
      <c r="N111" s="95">
        <v>6.15</v>
      </c>
      <c r="O111" s="96"/>
      <c r="P111" s="95">
        <v>4.5</v>
      </c>
      <c r="Q111" s="96"/>
      <c r="R111" s="95">
        <v>3.36</v>
      </c>
      <c r="S111" s="96"/>
      <c r="T111" s="95">
        <v>2.49</v>
      </c>
      <c r="U111" s="96"/>
      <c r="V111" s="95">
        <v>1.83</v>
      </c>
      <c r="W111" s="96"/>
      <c r="X111" s="95">
        <v>1.34</v>
      </c>
      <c r="Y111" s="96"/>
      <c r="Z111" s="95">
        <v>1</v>
      </c>
      <c r="AA111" s="96"/>
      <c r="AB111" s="95">
        <v>0.74</v>
      </c>
      <c r="AC111" s="96"/>
      <c r="AD111" s="104"/>
      <c r="AE111" s="95"/>
      <c r="AF111" s="104"/>
      <c r="AG111" s="104"/>
      <c r="AH111" s="135"/>
    </row>
    <row r="112" spans="1:34" s="136" customFormat="1" ht="11.25" hidden="1">
      <c r="A112" s="145"/>
      <c r="B112" s="146" t="s">
        <v>1223</v>
      </c>
      <c r="C112" s="104">
        <v>1250</v>
      </c>
      <c r="D112" s="95">
        <v>14.45</v>
      </c>
      <c r="E112" s="95"/>
      <c r="F112" s="95">
        <v>11.33</v>
      </c>
      <c r="G112" s="95">
        <v>2.99</v>
      </c>
      <c r="H112" s="95"/>
      <c r="I112" s="96"/>
      <c r="J112" s="95">
        <v>10.55</v>
      </c>
      <c r="K112" s="96">
        <v>42</v>
      </c>
      <c r="L112" s="95"/>
      <c r="M112" s="96"/>
      <c r="N112" s="95">
        <v>7.41</v>
      </c>
      <c r="O112" s="96">
        <v>42</v>
      </c>
      <c r="P112" s="95">
        <v>5.23</v>
      </c>
      <c r="Q112" s="96">
        <v>38</v>
      </c>
      <c r="R112" s="95">
        <v>3.79</v>
      </c>
      <c r="S112" s="96">
        <v>37</v>
      </c>
      <c r="T112" s="95">
        <v>2.77</v>
      </c>
      <c r="U112" s="96">
        <v>42</v>
      </c>
      <c r="V112" s="95">
        <v>1.95</v>
      </c>
      <c r="W112" s="96">
        <v>42</v>
      </c>
      <c r="X112" s="95">
        <v>1.38</v>
      </c>
      <c r="Y112" s="96">
        <v>38</v>
      </c>
      <c r="Z112" s="95">
        <v>1</v>
      </c>
      <c r="AA112" s="96">
        <v>37</v>
      </c>
      <c r="AB112" s="95">
        <v>0.73</v>
      </c>
      <c r="AC112" s="96"/>
      <c r="AD112" s="104"/>
      <c r="AE112" s="95"/>
      <c r="AF112" s="104"/>
      <c r="AG112" s="104"/>
      <c r="AH112" s="135"/>
    </row>
    <row r="113" spans="1:34" s="136" customFormat="1" ht="11.25">
      <c r="A113" s="145"/>
      <c r="B113" s="146"/>
      <c r="C113" s="104"/>
      <c r="D113" s="95"/>
      <c r="E113" s="95"/>
      <c r="F113" s="95"/>
      <c r="G113" s="95"/>
      <c r="H113" s="95"/>
      <c r="I113" s="96"/>
      <c r="J113" s="95"/>
      <c r="K113" s="96"/>
      <c r="L113" s="95"/>
      <c r="M113" s="96"/>
      <c r="N113" s="95"/>
      <c r="O113" s="96"/>
      <c r="P113" s="95"/>
      <c r="Q113" s="96"/>
      <c r="R113" s="95"/>
      <c r="S113" s="96"/>
      <c r="T113" s="95"/>
      <c r="U113" s="96"/>
      <c r="V113" s="95"/>
      <c r="W113" s="96"/>
      <c r="X113" s="95"/>
      <c r="Y113" s="96"/>
      <c r="Z113" s="95"/>
      <c r="AA113" s="96"/>
      <c r="AB113" s="95"/>
      <c r="AC113" s="96"/>
      <c r="AD113" s="104"/>
      <c r="AE113" s="95"/>
      <c r="AF113" s="104"/>
      <c r="AG113" s="104"/>
      <c r="AH113" s="135"/>
    </row>
    <row r="114" spans="1:34" s="136" customFormat="1" ht="12.75">
      <c r="A114" s="88" t="s">
        <v>392</v>
      </c>
      <c r="B114" s="143" t="s">
        <v>1233</v>
      </c>
      <c r="C114" s="90">
        <v>1150</v>
      </c>
      <c r="D114" s="91"/>
      <c r="E114" s="91"/>
      <c r="F114" s="91">
        <v>9.63</v>
      </c>
      <c r="G114" s="91">
        <v>2.87</v>
      </c>
      <c r="H114" s="91"/>
      <c r="I114" s="94"/>
      <c r="J114" s="91">
        <v>9.21</v>
      </c>
      <c r="K114" s="94"/>
      <c r="L114" s="91"/>
      <c r="M114" s="94"/>
      <c r="N114" s="91">
        <v>6.15</v>
      </c>
      <c r="O114" s="94"/>
      <c r="P114" s="91">
        <v>4.5</v>
      </c>
      <c r="Q114" s="94"/>
      <c r="R114" s="91">
        <v>3.36</v>
      </c>
      <c r="S114" s="94"/>
      <c r="T114" s="91">
        <v>2.49</v>
      </c>
      <c r="U114" s="94"/>
      <c r="V114" s="91">
        <v>1.83</v>
      </c>
      <c r="W114" s="94"/>
      <c r="X114" s="91">
        <v>1.34</v>
      </c>
      <c r="Y114" s="94"/>
      <c r="Z114" s="91">
        <v>1</v>
      </c>
      <c r="AA114" s="94"/>
      <c r="AB114" s="91">
        <v>0.74</v>
      </c>
      <c r="AC114" s="94"/>
      <c r="AD114" s="90"/>
      <c r="AE114" s="91">
        <v>28.9</v>
      </c>
      <c r="AF114" s="90">
        <v>612</v>
      </c>
      <c r="AG114" s="90">
        <v>94</v>
      </c>
      <c r="AH114" s="135"/>
    </row>
    <row r="115" spans="1:34" s="136" customFormat="1" ht="12.75">
      <c r="A115" s="99" t="s">
        <v>1171</v>
      </c>
      <c r="B115" s="147" t="s">
        <v>1236</v>
      </c>
      <c r="C115" s="90">
        <v>1150</v>
      </c>
      <c r="D115" s="91">
        <v>12.65</v>
      </c>
      <c r="E115" s="91"/>
      <c r="F115" s="91">
        <v>9.83</v>
      </c>
      <c r="G115" s="91">
        <v>2.89</v>
      </c>
      <c r="H115" s="91"/>
      <c r="I115" s="94"/>
      <c r="J115" s="91">
        <v>9.41</v>
      </c>
      <c r="K115" s="94"/>
      <c r="L115" s="91"/>
      <c r="M115" s="94"/>
      <c r="N115" s="91">
        <v>6.23</v>
      </c>
      <c r="O115" s="94"/>
      <c r="P115" s="91">
        <v>4.63</v>
      </c>
      <c r="Q115" s="94"/>
      <c r="R115" s="91">
        <v>3.4</v>
      </c>
      <c r="S115" s="94"/>
      <c r="T115" s="91">
        <v>2.53</v>
      </c>
      <c r="U115" s="94"/>
      <c r="V115" s="91">
        <v>1.83</v>
      </c>
      <c r="W115" s="94"/>
      <c r="X115" s="91">
        <v>1.36</v>
      </c>
      <c r="Y115" s="94"/>
      <c r="Z115" s="91">
        <v>1</v>
      </c>
      <c r="AA115" s="94"/>
      <c r="AB115" s="91">
        <v>0.74</v>
      </c>
      <c r="AC115" s="94"/>
      <c r="AD115" s="90"/>
      <c r="AE115" s="91">
        <v>28.9</v>
      </c>
      <c r="AF115" s="90">
        <v>581</v>
      </c>
      <c r="AG115" s="90">
        <v>94</v>
      </c>
      <c r="AH115" s="135"/>
    </row>
    <row r="116" spans="1:34" s="136" customFormat="1" ht="12.75">
      <c r="A116" s="99" t="s">
        <v>1173</v>
      </c>
      <c r="B116" s="134" t="s">
        <v>1221</v>
      </c>
      <c r="C116" s="90">
        <v>1250</v>
      </c>
      <c r="D116" s="91">
        <v>14.45</v>
      </c>
      <c r="E116" s="91"/>
      <c r="F116" s="91">
        <v>11.33</v>
      </c>
      <c r="G116" s="91">
        <v>2.99</v>
      </c>
      <c r="H116" s="91"/>
      <c r="I116" s="94"/>
      <c r="J116" s="91">
        <v>10.55</v>
      </c>
      <c r="K116" s="94">
        <v>42</v>
      </c>
      <c r="L116" s="91"/>
      <c r="M116" s="94"/>
      <c r="N116" s="91">
        <v>7.41</v>
      </c>
      <c r="O116" s="94">
        <v>42</v>
      </c>
      <c r="P116" s="91">
        <v>5.23</v>
      </c>
      <c r="Q116" s="94">
        <v>38</v>
      </c>
      <c r="R116" s="91">
        <v>3.79</v>
      </c>
      <c r="S116" s="94">
        <v>37</v>
      </c>
      <c r="T116" s="91">
        <v>2.77</v>
      </c>
      <c r="U116" s="94">
        <v>42</v>
      </c>
      <c r="V116" s="91">
        <v>1.95</v>
      </c>
      <c r="W116" s="94">
        <v>42</v>
      </c>
      <c r="X116" s="91">
        <v>1.38</v>
      </c>
      <c r="Y116" s="94">
        <v>38</v>
      </c>
      <c r="Z116" s="91">
        <v>1</v>
      </c>
      <c r="AA116" s="94">
        <v>37</v>
      </c>
      <c r="AB116" s="91">
        <v>0.73</v>
      </c>
      <c r="AC116" s="94"/>
      <c r="AD116" s="90"/>
      <c r="AE116" s="91">
        <v>28.9</v>
      </c>
      <c r="AF116" s="90">
        <v>583</v>
      </c>
      <c r="AG116" s="90">
        <v>79</v>
      </c>
      <c r="AH116" s="135"/>
    </row>
    <row r="117" spans="1:34" s="136" customFormat="1" ht="11.25" hidden="1">
      <c r="A117" s="145"/>
      <c r="B117" s="146"/>
      <c r="C117" s="104"/>
      <c r="D117" s="95"/>
      <c r="E117" s="95"/>
      <c r="F117" s="95"/>
      <c r="G117" s="95"/>
      <c r="H117" s="95"/>
      <c r="I117" s="96"/>
      <c r="J117" s="95"/>
      <c r="K117" s="96"/>
      <c r="L117" s="95"/>
      <c r="M117" s="96"/>
      <c r="N117" s="95"/>
      <c r="O117" s="96"/>
      <c r="P117" s="95"/>
      <c r="Q117" s="96"/>
      <c r="R117" s="95"/>
      <c r="S117" s="96"/>
      <c r="T117" s="95"/>
      <c r="U117" s="96"/>
      <c r="V117" s="95"/>
      <c r="W117" s="96"/>
      <c r="X117" s="95"/>
      <c r="Y117" s="96"/>
      <c r="Z117" s="95"/>
      <c r="AA117" s="96"/>
      <c r="AB117" s="95"/>
      <c r="AC117" s="96"/>
      <c r="AD117" s="104"/>
      <c r="AE117" s="95"/>
      <c r="AF117" s="104"/>
      <c r="AG117" s="104"/>
      <c r="AH117" s="135"/>
    </row>
    <row r="118" spans="1:34" s="136" customFormat="1" ht="11.25" hidden="1">
      <c r="A118" s="145"/>
      <c r="B118" s="144" t="s">
        <v>1237</v>
      </c>
      <c r="C118" s="104">
        <v>1150</v>
      </c>
      <c r="D118" s="95"/>
      <c r="E118" s="95"/>
      <c r="F118" s="95">
        <v>9.63</v>
      </c>
      <c r="G118" s="95">
        <v>2.87</v>
      </c>
      <c r="H118" s="95"/>
      <c r="I118" s="96"/>
      <c r="J118" s="95">
        <v>9.21</v>
      </c>
      <c r="K118" s="96"/>
      <c r="L118" s="95"/>
      <c r="M118" s="96"/>
      <c r="N118" s="95">
        <v>6.15</v>
      </c>
      <c r="O118" s="96"/>
      <c r="P118" s="95">
        <v>4.5</v>
      </c>
      <c r="Q118" s="96"/>
      <c r="R118" s="95">
        <v>3.36</v>
      </c>
      <c r="S118" s="96"/>
      <c r="T118" s="95">
        <v>2.49</v>
      </c>
      <c r="U118" s="96"/>
      <c r="V118" s="95">
        <v>1.83</v>
      </c>
      <c r="W118" s="96"/>
      <c r="X118" s="95">
        <v>1.34</v>
      </c>
      <c r="Y118" s="96"/>
      <c r="Z118" s="95">
        <v>1</v>
      </c>
      <c r="AA118" s="96"/>
      <c r="AB118" s="95">
        <v>0.74</v>
      </c>
      <c r="AC118" s="96"/>
      <c r="AD118" s="104"/>
      <c r="AE118" s="95"/>
      <c r="AF118" s="104"/>
      <c r="AG118" s="104"/>
      <c r="AH118" s="135"/>
    </row>
    <row r="119" spans="1:34" s="136" customFormat="1" ht="11.25" hidden="1">
      <c r="A119" s="145"/>
      <c r="B119" s="146" t="s">
        <v>1223</v>
      </c>
      <c r="C119" s="104">
        <v>1250</v>
      </c>
      <c r="D119" s="95">
        <v>14.45</v>
      </c>
      <c r="E119" s="95"/>
      <c r="F119" s="95">
        <v>11.33</v>
      </c>
      <c r="G119" s="95">
        <v>2.99</v>
      </c>
      <c r="H119" s="95"/>
      <c r="I119" s="96"/>
      <c r="J119" s="95">
        <v>10.55</v>
      </c>
      <c r="K119" s="96">
        <v>42</v>
      </c>
      <c r="L119" s="95"/>
      <c r="M119" s="96"/>
      <c r="N119" s="95">
        <v>7.41</v>
      </c>
      <c r="O119" s="96">
        <v>42</v>
      </c>
      <c r="P119" s="95">
        <v>5.23</v>
      </c>
      <c r="Q119" s="96">
        <v>38</v>
      </c>
      <c r="R119" s="95">
        <v>3.79</v>
      </c>
      <c r="S119" s="96">
        <v>37</v>
      </c>
      <c r="T119" s="95">
        <v>2.77</v>
      </c>
      <c r="U119" s="96">
        <v>42</v>
      </c>
      <c r="V119" s="95">
        <v>1.95</v>
      </c>
      <c r="W119" s="96">
        <v>42</v>
      </c>
      <c r="X119" s="95">
        <v>1.38</v>
      </c>
      <c r="Y119" s="96">
        <v>38</v>
      </c>
      <c r="Z119" s="95">
        <v>1</v>
      </c>
      <c r="AA119" s="96">
        <v>37</v>
      </c>
      <c r="AB119" s="95">
        <v>0.73</v>
      </c>
      <c r="AC119" s="96"/>
      <c r="AD119" s="104"/>
      <c r="AE119" s="95"/>
      <c r="AF119" s="104"/>
      <c r="AG119" s="104"/>
      <c r="AH119" s="135"/>
    </row>
    <row r="120" spans="1:34" s="136" customFormat="1" ht="11.25">
      <c r="A120" s="145"/>
      <c r="B120" s="146"/>
      <c r="C120" s="104"/>
      <c r="D120" s="95"/>
      <c r="E120" s="95"/>
      <c r="F120" s="95"/>
      <c r="G120" s="95"/>
      <c r="H120" s="95"/>
      <c r="I120" s="96"/>
      <c r="J120" s="95"/>
      <c r="K120" s="96"/>
      <c r="L120" s="95"/>
      <c r="M120" s="96"/>
      <c r="N120" s="95"/>
      <c r="O120" s="96"/>
      <c r="P120" s="95"/>
      <c r="Q120" s="96"/>
      <c r="R120" s="95"/>
      <c r="S120" s="96"/>
      <c r="T120" s="95"/>
      <c r="U120" s="96"/>
      <c r="V120" s="95"/>
      <c r="W120" s="96"/>
      <c r="X120" s="95"/>
      <c r="Y120" s="96"/>
      <c r="Z120" s="95"/>
      <c r="AA120" s="96"/>
      <c r="AB120" s="95"/>
      <c r="AC120" s="96"/>
      <c r="AD120" s="104"/>
      <c r="AE120" s="95"/>
      <c r="AF120" s="104"/>
      <c r="AG120" s="104"/>
      <c r="AH120" s="135"/>
    </row>
    <row r="121" spans="1:34" s="152" customFormat="1" ht="12.75">
      <c r="A121" s="88" t="s">
        <v>392</v>
      </c>
      <c r="B121" s="143" t="s">
        <v>1238</v>
      </c>
      <c r="C121" s="90">
        <v>1250</v>
      </c>
      <c r="D121" s="91"/>
      <c r="E121" s="91"/>
      <c r="F121" s="91">
        <v>13.07</v>
      </c>
      <c r="G121" s="91">
        <v>3.87</v>
      </c>
      <c r="H121" s="91"/>
      <c r="I121" s="94"/>
      <c r="J121" s="91">
        <v>12.5</v>
      </c>
      <c r="K121" s="94"/>
      <c r="L121" s="91"/>
      <c r="M121" s="94"/>
      <c r="N121" s="91">
        <v>8.53</v>
      </c>
      <c r="O121" s="94"/>
      <c r="P121" s="91">
        <v>6.12</v>
      </c>
      <c r="Q121" s="94"/>
      <c r="R121" s="91">
        <v>4.56</v>
      </c>
      <c r="S121" s="94"/>
      <c r="T121" s="91">
        <v>3.38</v>
      </c>
      <c r="U121" s="94"/>
      <c r="V121" s="91">
        <v>2.47</v>
      </c>
      <c r="W121" s="94"/>
      <c r="X121" s="91">
        <v>1.81</v>
      </c>
      <c r="Y121" s="94"/>
      <c r="Z121" s="91">
        <v>1.35</v>
      </c>
      <c r="AA121" s="94"/>
      <c r="AB121" s="91">
        <v>1</v>
      </c>
      <c r="AC121" s="94"/>
      <c r="AD121" s="91"/>
      <c r="AE121" s="91">
        <v>29.5</v>
      </c>
      <c r="AF121" s="90">
        <v>692</v>
      </c>
      <c r="AG121" s="90">
        <v>70</v>
      </c>
      <c r="AH121" s="151"/>
    </row>
    <row r="122" spans="1:34" s="136" customFormat="1" ht="12.75">
      <c r="A122" s="99" t="s">
        <v>1171</v>
      </c>
      <c r="B122" s="134" t="s">
        <v>1203</v>
      </c>
      <c r="C122" s="90">
        <v>1250</v>
      </c>
      <c r="D122" s="91">
        <v>12.65</v>
      </c>
      <c r="E122" s="91"/>
      <c r="F122" s="91">
        <v>13.23</v>
      </c>
      <c r="G122" s="91">
        <v>3.89</v>
      </c>
      <c r="H122" s="91"/>
      <c r="I122" s="94"/>
      <c r="J122" s="91">
        <v>12.65</v>
      </c>
      <c r="K122" s="94">
        <v>51</v>
      </c>
      <c r="L122" s="91"/>
      <c r="M122" s="94"/>
      <c r="N122" s="91">
        <v>8.38</v>
      </c>
      <c r="O122" s="94">
        <v>35</v>
      </c>
      <c r="P122" s="91">
        <v>6.22</v>
      </c>
      <c r="Q122" s="94">
        <v>36</v>
      </c>
      <c r="R122" s="91">
        <v>4.57</v>
      </c>
      <c r="S122" s="94">
        <v>34</v>
      </c>
      <c r="T122" s="91">
        <v>3.4</v>
      </c>
      <c r="U122" s="94">
        <v>38</v>
      </c>
      <c r="V122" s="91">
        <v>2.46</v>
      </c>
      <c r="W122" s="94">
        <v>35</v>
      </c>
      <c r="X122" s="91">
        <v>1.83</v>
      </c>
      <c r="Y122" s="94">
        <v>36</v>
      </c>
      <c r="Z122" s="91">
        <v>1.34</v>
      </c>
      <c r="AA122" s="94">
        <v>34</v>
      </c>
      <c r="AB122" s="91">
        <v>1</v>
      </c>
      <c r="AC122" s="94"/>
      <c r="AD122" s="90"/>
      <c r="AE122" s="91">
        <v>28.9</v>
      </c>
      <c r="AF122" s="90">
        <v>583</v>
      </c>
      <c r="AG122" s="90">
        <v>70</v>
      </c>
      <c r="AH122" s="135"/>
    </row>
    <row r="123" spans="1:34" s="136" customFormat="1" ht="12.75">
      <c r="A123" s="99" t="s">
        <v>1173</v>
      </c>
      <c r="B123" s="134" t="s">
        <v>1203</v>
      </c>
      <c r="C123" s="90">
        <v>1250</v>
      </c>
      <c r="D123" s="91">
        <v>12.65</v>
      </c>
      <c r="E123" s="91"/>
      <c r="F123" s="91">
        <v>13.23</v>
      </c>
      <c r="G123" s="91">
        <v>3.89</v>
      </c>
      <c r="H123" s="91"/>
      <c r="I123" s="94"/>
      <c r="J123" s="91">
        <v>12.65</v>
      </c>
      <c r="K123" s="94">
        <v>51</v>
      </c>
      <c r="L123" s="91"/>
      <c r="M123" s="94"/>
      <c r="N123" s="91">
        <v>8.38</v>
      </c>
      <c r="O123" s="94">
        <v>35</v>
      </c>
      <c r="P123" s="91">
        <v>6.22</v>
      </c>
      <c r="Q123" s="94">
        <v>36</v>
      </c>
      <c r="R123" s="91">
        <v>4.57</v>
      </c>
      <c r="S123" s="94">
        <v>34</v>
      </c>
      <c r="T123" s="91">
        <v>3.4</v>
      </c>
      <c r="U123" s="94">
        <v>38</v>
      </c>
      <c r="V123" s="91">
        <v>2.46</v>
      </c>
      <c r="W123" s="94">
        <v>35</v>
      </c>
      <c r="X123" s="91">
        <v>1.83</v>
      </c>
      <c r="Y123" s="94">
        <v>36</v>
      </c>
      <c r="Z123" s="91">
        <v>1.34</v>
      </c>
      <c r="AA123" s="94">
        <v>34</v>
      </c>
      <c r="AB123" s="91">
        <v>1</v>
      </c>
      <c r="AC123" s="94"/>
      <c r="AD123" s="90"/>
      <c r="AE123" s="91">
        <v>28.9</v>
      </c>
      <c r="AF123" s="90">
        <v>583</v>
      </c>
      <c r="AG123" s="90">
        <v>70</v>
      </c>
      <c r="AH123" s="135"/>
    </row>
    <row r="124" spans="1:34" s="136" customFormat="1" ht="11.25" hidden="1">
      <c r="A124" s="145"/>
      <c r="B124" s="146"/>
      <c r="C124" s="104"/>
      <c r="D124" s="95"/>
      <c r="E124" s="95"/>
      <c r="F124" s="95"/>
      <c r="G124" s="95"/>
      <c r="H124" s="95"/>
      <c r="I124" s="96"/>
      <c r="J124" s="95"/>
      <c r="K124" s="96"/>
      <c r="L124" s="95"/>
      <c r="M124" s="96"/>
      <c r="N124" s="95"/>
      <c r="O124" s="96"/>
      <c r="P124" s="95"/>
      <c r="Q124" s="96"/>
      <c r="R124" s="95"/>
      <c r="S124" s="96"/>
      <c r="T124" s="95"/>
      <c r="U124" s="96"/>
      <c r="V124" s="95"/>
      <c r="W124" s="96"/>
      <c r="X124" s="95"/>
      <c r="Y124" s="96"/>
      <c r="Z124" s="95"/>
      <c r="AA124" s="96"/>
      <c r="AB124" s="95"/>
      <c r="AC124" s="96"/>
      <c r="AD124" s="104"/>
      <c r="AE124" s="95"/>
      <c r="AF124" s="104"/>
      <c r="AG124" s="104"/>
      <c r="AH124" s="135"/>
    </row>
    <row r="125" spans="1:34" s="152" customFormat="1" ht="11.25" hidden="1">
      <c r="A125" s="145"/>
      <c r="B125" s="144" t="s">
        <v>1239</v>
      </c>
      <c r="C125" s="104">
        <v>1250</v>
      </c>
      <c r="D125" s="95"/>
      <c r="E125" s="95"/>
      <c r="F125" s="95">
        <v>13.07</v>
      </c>
      <c r="G125" s="95">
        <v>3.87</v>
      </c>
      <c r="H125" s="95"/>
      <c r="I125" s="96"/>
      <c r="J125" s="95">
        <v>12.5</v>
      </c>
      <c r="K125" s="96"/>
      <c r="L125" s="95"/>
      <c r="M125" s="96"/>
      <c r="N125" s="95">
        <v>8.53</v>
      </c>
      <c r="O125" s="96"/>
      <c r="P125" s="95">
        <v>6.12</v>
      </c>
      <c r="Q125" s="96"/>
      <c r="R125" s="95">
        <v>4.56</v>
      </c>
      <c r="S125" s="96"/>
      <c r="T125" s="95">
        <v>3.38</v>
      </c>
      <c r="U125" s="96"/>
      <c r="V125" s="95">
        <v>2.47</v>
      </c>
      <c r="W125" s="96"/>
      <c r="X125" s="95">
        <v>1.81</v>
      </c>
      <c r="Y125" s="96"/>
      <c r="Z125" s="95">
        <v>1.35</v>
      </c>
      <c r="AA125" s="96"/>
      <c r="AB125" s="95">
        <v>1</v>
      </c>
      <c r="AC125" s="96"/>
      <c r="AD125" s="95"/>
      <c r="AE125" s="95"/>
      <c r="AF125" s="104"/>
      <c r="AG125" s="104"/>
      <c r="AH125" s="151"/>
    </row>
    <row r="126" spans="1:34" s="136" customFormat="1" ht="11.25" hidden="1">
      <c r="A126" s="145"/>
      <c r="B126" s="146" t="s">
        <v>1205</v>
      </c>
      <c r="C126" s="104">
        <v>1250</v>
      </c>
      <c r="D126" s="95">
        <v>12.65</v>
      </c>
      <c r="E126" s="95"/>
      <c r="F126" s="95">
        <v>13.23</v>
      </c>
      <c r="G126" s="95">
        <v>3.89</v>
      </c>
      <c r="H126" s="95"/>
      <c r="I126" s="96"/>
      <c r="J126" s="95">
        <v>12.65</v>
      </c>
      <c r="K126" s="96">
        <v>51</v>
      </c>
      <c r="L126" s="95"/>
      <c r="M126" s="96"/>
      <c r="N126" s="95">
        <v>8.38</v>
      </c>
      <c r="O126" s="96">
        <v>35</v>
      </c>
      <c r="P126" s="95">
        <v>6.22</v>
      </c>
      <c r="Q126" s="96">
        <v>36</v>
      </c>
      <c r="R126" s="95">
        <v>4.57</v>
      </c>
      <c r="S126" s="96">
        <v>34</v>
      </c>
      <c r="T126" s="95">
        <v>3.4</v>
      </c>
      <c r="U126" s="96">
        <v>38</v>
      </c>
      <c r="V126" s="95">
        <v>2.46</v>
      </c>
      <c r="W126" s="96">
        <v>35</v>
      </c>
      <c r="X126" s="95">
        <v>1.83</v>
      </c>
      <c r="Y126" s="96">
        <v>36</v>
      </c>
      <c r="Z126" s="95">
        <v>1.34</v>
      </c>
      <c r="AA126" s="96">
        <v>34</v>
      </c>
      <c r="AB126" s="95">
        <v>1</v>
      </c>
      <c r="AC126" s="96"/>
      <c r="AD126" s="104"/>
      <c r="AE126" s="95"/>
      <c r="AF126" s="104"/>
      <c r="AG126" s="104"/>
      <c r="AH126" s="135"/>
    </row>
    <row r="127" spans="1:34" s="136" customFormat="1" ht="11.25">
      <c r="A127" s="145"/>
      <c r="B127" s="146"/>
      <c r="C127" s="104"/>
      <c r="D127" s="95"/>
      <c r="E127" s="95"/>
      <c r="F127" s="95"/>
      <c r="G127" s="95"/>
      <c r="H127" s="95"/>
      <c r="I127" s="96"/>
      <c r="J127" s="95"/>
      <c r="K127" s="96"/>
      <c r="L127" s="95"/>
      <c r="M127" s="96"/>
      <c r="N127" s="95"/>
      <c r="O127" s="96"/>
      <c r="P127" s="95"/>
      <c r="Q127" s="96"/>
      <c r="R127" s="95"/>
      <c r="S127" s="96"/>
      <c r="T127" s="95"/>
      <c r="U127" s="96"/>
      <c r="V127" s="95"/>
      <c r="W127" s="96"/>
      <c r="X127" s="95"/>
      <c r="Y127" s="96"/>
      <c r="Z127" s="95"/>
      <c r="AA127" s="96"/>
      <c r="AB127" s="95"/>
      <c r="AC127" s="96"/>
      <c r="AD127" s="104"/>
      <c r="AE127" s="95"/>
      <c r="AF127" s="104"/>
      <c r="AG127" s="104"/>
      <c r="AH127" s="135"/>
    </row>
    <row r="128" spans="1:34" s="152" customFormat="1" ht="12.75">
      <c r="A128" s="88" t="s">
        <v>392</v>
      </c>
      <c r="B128" s="143" t="s">
        <v>1240</v>
      </c>
      <c r="C128" s="90">
        <v>1250</v>
      </c>
      <c r="D128" s="91"/>
      <c r="E128" s="91"/>
      <c r="F128" s="91">
        <v>9.69</v>
      </c>
      <c r="G128" s="91">
        <v>2.86</v>
      </c>
      <c r="H128" s="91"/>
      <c r="I128" s="94"/>
      <c r="J128" s="91">
        <v>9.27</v>
      </c>
      <c r="K128" s="94"/>
      <c r="L128" s="91"/>
      <c r="M128" s="94"/>
      <c r="N128" s="91">
        <v>6.18</v>
      </c>
      <c r="O128" s="94"/>
      <c r="P128" s="91">
        <v>4.54</v>
      </c>
      <c r="Q128" s="94"/>
      <c r="R128" s="91">
        <v>3.38</v>
      </c>
      <c r="S128" s="94"/>
      <c r="T128" s="91">
        <v>2.51</v>
      </c>
      <c r="U128" s="94"/>
      <c r="V128" s="91">
        <v>1.83</v>
      </c>
      <c r="W128" s="94"/>
      <c r="X128" s="91">
        <v>1.34</v>
      </c>
      <c r="Y128" s="94"/>
      <c r="Z128" s="91">
        <v>1</v>
      </c>
      <c r="AA128" s="94"/>
      <c r="AB128" s="91">
        <v>0.74</v>
      </c>
      <c r="AC128" s="94"/>
      <c r="AD128" s="91"/>
      <c r="AE128" s="91">
        <v>29.5</v>
      </c>
      <c r="AF128" s="90">
        <v>692</v>
      </c>
      <c r="AG128" s="90">
        <v>94</v>
      </c>
      <c r="AH128" s="151"/>
    </row>
    <row r="129" spans="1:34" s="152" customFormat="1" ht="12.75">
      <c r="A129" s="99" t="s">
        <v>1171</v>
      </c>
      <c r="B129" s="147" t="s">
        <v>1241</v>
      </c>
      <c r="C129" s="90">
        <v>1250</v>
      </c>
      <c r="D129" s="91">
        <v>12.65</v>
      </c>
      <c r="E129" s="91"/>
      <c r="F129" s="91">
        <v>9.83</v>
      </c>
      <c r="G129" s="91">
        <v>2.89</v>
      </c>
      <c r="H129" s="91"/>
      <c r="I129" s="94"/>
      <c r="J129" s="91">
        <v>9.41</v>
      </c>
      <c r="K129" s="94">
        <v>51</v>
      </c>
      <c r="L129" s="91" t="s">
        <v>1175</v>
      </c>
      <c r="M129" s="94"/>
      <c r="N129" s="91">
        <v>6.23</v>
      </c>
      <c r="O129" s="94">
        <v>35</v>
      </c>
      <c r="P129" s="91">
        <v>4.63</v>
      </c>
      <c r="Q129" s="94">
        <v>36</v>
      </c>
      <c r="R129" s="91">
        <v>3.4</v>
      </c>
      <c r="S129" s="94">
        <v>34</v>
      </c>
      <c r="T129" s="91">
        <v>2.53</v>
      </c>
      <c r="U129" s="94">
        <v>38</v>
      </c>
      <c r="V129" s="91">
        <v>1.83</v>
      </c>
      <c r="W129" s="94">
        <v>35</v>
      </c>
      <c r="X129" s="91">
        <v>1.36</v>
      </c>
      <c r="Y129" s="94">
        <v>36</v>
      </c>
      <c r="Z129" s="91">
        <v>1</v>
      </c>
      <c r="AA129" s="94">
        <v>34</v>
      </c>
      <c r="AB129" s="91">
        <v>0.74</v>
      </c>
      <c r="AC129" s="94"/>
      <c r="AD129" s="91"/>
      <c r="AE129" s="91"/>
      <c r="AF129" s="90"/>
      <c r="AG129" s="90"/>
      <c r="AH129" s="151"/>
    </row>
    <row r="130" spans="1:34" s="136" customFormat="1" ht="12.75">
      <c r="A130" s="99" t="s">
        <v>1173</v>
      </c>
      <c r="B130" s="134" t="s">
        <v>1221</v>
      </c>
      <c r="C130" s="90">
        <v>1250</v>
      </c>
      <c r="D130" s="91">
        <v>14.45</v>
      </c>
      <c r="E130" s="91"/>
      <c r="F130" s="91">
        <v>11.33</v>
      </c>
      <c r="G130" s="91">
        <v>2.99</v>
      </c>
      <c r="H130" s="91"/>
      <c r="I130" s="94"/>
      <c r="J130" s="91">
        <v>10.55</v>
      </c>
      <c r="K130" s="94">
        <v>42</v>
      </c>
      <c r="L130" s="91"/>
      <c r="M130" s="94"/>
      <c r="N130" s="91">
        <v>7.41</v>
      </c>
      <c r="O130" s="94">
        <v>42</v>
      </c>
      <c r="P130" s="91">
        <v>5.23</v>
      </c>
      <c r="Q130" s="94">
        <v>38</v>
      </c>
      <c r="R130" s="91">
        <v>3.79</v>
      </c>
      <c r="S130" s="94">
        <v>37</v>
      </c>
      <c r="T130" s="91">
        <v>2.77</v>
      </c>
      <c r="U130" s="94">
        <v>42</v>
      </c>
      <c r="V130" s="91">
        <v>1.95</v>
      </c>
      <c r="W130" s="94">
        <v>42</v>
      </c>
      <c r="X130" s="91">
        <v>1.38</v>
      </c>
      <c r="Y130" s="94">
        <v>38</v>
      </c>
      <c r="Z130" s="91">
        <v>1</v>
      </c>
      <c r="AA130" s="94">
        <v>37</v>
      </c>
      <c r="AB130" s="91">
        <v>0.73</v>
      </c>
      <c r="AC130" s="94"/>
      <c r="AD130" s="90"/>
      <c r="AE130" s="91">
        <v>28.9</v>
      </c>
      <c r="AF130" s="90">
        <v>583</v>
      </c>
      <c r="AG130" s="90">
        <v>79</v>
      </c>
      <c r="AH130" s="135"/>
    </row>
    <row r="131" spans="1:34" s="136" customFormat="1" ht="11.25" hidden="1">
      <c r="A131" s="145"/>
      <c r="B131" s="146"/>
      <c r="C131" s="104"/>
      <c r="D131" s="95"/>
      <c r="E131" s="95"/>
      <c r="F131" s="95"/>
      <c r="G131" s="95"/>
      <c r="H131" s="95"/>
      <c r="I131" s="96"/>
      <c r="J131" s="95"/>
      <c r="K131" s="96"/>
      <c r="L131" s="95"/>
      <c r="M131" s="96"/>
      <c r="N131" s="95"/>
      <c r="O131" s="96"/>
      <c r="P131" s="95"/>
      <c r="Q131" s="96"/>
      <c r="R131" s="95"/>
      <c r="S131" s="96"/>
      <c r="T131" s="95"/>
      <c r="U131" s="96"/>
      <c r="V131" s="95"/>
      <c r="W131" s="96"/>
      <c r="X131" s="95"/>
      <c r="Y131" s="96"/>
      <c r="Z131" s="95"/>
      <c r="AA131" s="96"/>
      <c r="AB131" s="95"/>
      <c r="AC131" s="96"/>
      <c r="AD131" s="104"/>
      <c r="AE131" s="95"/>
      <c r="AF131" s="104"/>
      <c r="AG131" s="104"/>
      <c r="AH131" s="135"/>
    </row>
    <row r="132" spans="1:34" s="152" customFormat="1" ht="11.25" hidden="1">
      <c r="A132" s="145"/>
      <c r="B132" s="144" t="s">
        <v>1242</v>
      </c>
      <c r="C132" s="104">
        <v>1250</v>
      </c>
      <c r="D132" s="95"/>
      <c r="E132" s="95"/>
      <c r="F132" s="95">
        <v>9.69</v>
      </c>
      <c r="G132" s="95">
        <v>2.86</v>
      </c>
      <c r="H132" s="95"/>
      <c r="I132" s="96"/>
      <c r="J132" s="95">
        <v>9.27</v>
      </c>
      <c r="K132" s="96"/>
      <c r="L132" s="95"/>
      <c r="M132" s="96"/>
      <c r="N132" s="95">
        <v>6.18</v>
      </c>
      <c r="O132" s="96"/>
      <c r="P132" s="95">
        <v>4.54</v>
      </c>
      <c r="Q132" s="96"/>
      <c r="R132" s="95">
        <v>3.38</v>
      </c>
      <c r="S132" s="96"/>
      <c r="T132" s="95">
        <v>2.51</v>
      </c>
      <c r="U132" s="96"/>
      <c r="V132" s="95">
        <v>1.83</v>
      </c>
      <c r="W132" s="96"/>
      <c r="X132" s="95">
        <v>1.34</v>
      </c>
      <c r="Y132" s="96"/>
      <c r="Z132" s="95">
        <v>1</v>
      </c>
      <c r="AA132" s="96"/>
      <c r="AB132" s="95">
        <v>0.74</v>
      </c>
      <c r="AC132" s="96"/>
      <c r="AD132" s="95"/>
      <c r="AE132" s="95"/>
      <c r="AF132" s="104"/>
      <c r="AG132" s="104"/>
      <c r="AH132" s="151"/>
    </row>
    <row r="133" spans="1:34" s="136" customFormat="1" ht="11.25" hidden="1">
      <c r="A133" s="145"/>
      <c r="B133" s="146" t="s">
        <v>1223</v>
      </c>
      <c r="C133" s="104">
        <v>1250</v>
      </c>
      <c r="D133" s="95">
        <v>14.45</v>
      </c>
      <c r="E133" s="95"/>
      <c r="F133" s="95">
        <v>11.33</v>
      </c>
      <c r="G133" s="95">
        <v>2.99</v>
      </c>
      <c r="H133" s="95"/>
      <c r="I133" s="96"/>
      <c r="J133" s="95">
        <v>10.55</v>
      </c>
      <c r="K133" s="96">
        <v>42</v>
      </c>
      <c r="L133" s="95"/>
      <c r="M133" s="96"/>
      <c r="N133" s="95">
        <v>7.41</v>
      </c>
      <c r="O133" s="96">
        <v>42</v>
      </c>
      <c r="P133" s="95">
        <v>5.23</v>
      </c>
      <c r="Q133" s="96">
        <v>38</v>
      </c>
      <c r="R133" s="95">
        <v>3.79</v>
      </c>
      <c r="S133" s="96">
        <v>37</v>
      </c>
      <c r="T133" s="95">
        <v>2.77</v>
      </c>
      <c r="U133" s="96">
        <v>42</v>
      </c>
      <c r="V133" s="95">
        <v>1.95</v>
      </c>
      <c r="W133" s="96">
        <v>42</v>
      </c>
      <c r="X133" s="95">
        <v>1.38</v>
      </c>
      <c r="Y133" s="96">
        <v>38</v>
      </c>
      <c r="Z133" s="95">
        <v>1</v>
      </c>
      <c r="AA133" s="96">
        <v>37</v>
      </c>
      <c r="AB133" s="95">
        <v>0.73</v>
      </c>
      <c r="AC133" s="96"/>
      <c r="AD133" s="104"/>
      <c r="AE133" s="95"/>
      <c r="AF133" s="104"/>
      <c r="AG133" s="104"/>
      <c r="AH133" s="135"/>
    </row>
    <row r="134" spans="2:33" s="86" customFormat="1" ht="12.75">
      <c r="B134" s="137"/>
      <c r="C134" s="141"/>
      <c r="D134" s="95"/>
      <c r="E134" s="105"/>
      <c r="F134" s="95"/>
      <c r="G134" s="105"/>
      <c r="H134" s="95"/>
      <c r="I134" s="96"/>
      <c r="J134" s="95"/>
      <c r="K134" s="96"/>
      <c r="L134" s="95"/>
      <c r="M134" s="96"/>
      <c r="N134" s="95"/>
      <c r="O134" s="96"/>
      <c r="P134" s="95"/>
      <c r="Q134" s="96"/>
      <c r="R134" s="95"/>
      <c r="S134" s="96"/>
      <c r="T134" s="95"/>
      <c r="U134" s="96"/>
      <c r="V134" s="95"/>
      <c r="W134" s="96"/>
      <c r="X134" s="95"/>
      <c r="Y134" s="96"/>
      <c r="Z134" s="95"/>
      <c r="AA134" s="96"/>
      <c r="AB134" s="95"/>
      <c r="AC134" s="95"/>
      <c r="AD134" s="104"/>
      <c r="AE134" s="104"/>
      <c r="AF134" s="85"/>
      <c r="AG134" s="85"/>
    </row>
    <row r="135" spans="1:34" s="122" customFormat="1" ht="15" customHeight="1">
      <c r="A135" s="110"/>
      <c r="B135" s="111"/>
      <c r="C135" s="112"/>
      <c r="D135" s="113"/>
      <c r="E135" s="114" t="s">
        <v>1165</v>
      </c>
      <c r="F135" s="114"/>
      <c r="G135" s="115"/>
      <c r="H135" s="116"/>
      <c r="I135" s="117"/>
      <c r="J135" s="118"/>
      <c r="K135" s="117"/>
      <c r="L135" s="119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20"/>
      <c r="AD135" s="117"/>
      <c r="AE135" s="120" t="s">
        <v>1175</v>
      </c>
      <c r="AF135" s="117" t="s">
        <v>1175</v>
      </c>
      <c r="AG135" s="120" t="s">
        <v>1175</v>
      </c>
      <c r="AH135" s="121"/>
    </row>
    <row r="136" spans="1:34" s="122" customFormat="1" ht="46.5" customHeight="1">
      <c r="A136" s="123"/>
      <c r="B136" s="124" t="s">
        <v>1202</v>
      </c>
      <c r="C136" s="125" t="s">
        <v>1163</v>
      </c>
      <c r="D136" s="126" t="s">
        <v>1164</v>
      </c>
      <c r="E136" s="127" t="s">
        <v>1186</v>
      </c>
      <c r="F136" s="127" t="s">
        <v>1187</v>
      </c>
      <c r="G136" s="127" t="s">
        <v>1188</v>
      </c>
      <c r="H136" s="128" t="s">
        <v>1189</v>
      </c>
      <c r="I136" s="129" t="s">
        <v>1166</v>
      </c>
      <c r="J136" s="130" t="s">
        <v>1187</v>
      </c>
      <c r="K136" s="129" t="s">
        <v>1166</v>
      </c>
      <c r="L136" s="131" t="s">
        <v>1190</v>
      </c>
      <c r="M136" s="129" t="s">
        <v>1166</v>
      </c>
      <c r="N136" s="129">
        <v>1</v>
      </c>
      <c r="O136" s="129" t="s">
        <v>1166</v>
      </c>
      <c r="P136" s="129">
        <v>2</v>
      </c>
      <c r="Q136" s="129" t="s">
        <v>1166</v>
      </c>
      <c r="R136" s="129">
        <v>3</v>
      </c>
      <c r="S136" s="129" t="s">
        <v>1166</v>
      </c>
      <c r="T136" s="129">
        <v>4</v>
      </c>
      <c r="U136" s="129" t="s">
        <v>1166</v>
      </c>
      <c r="V136" s="129">
        <v>5</v>
      </c>
      <c r="W136" s="129" t="s">
        <v>1166</v>
      </c>
      <c r="X136" s="129">
        <v>6</v>
      </c>
      <c r="Y136" s="129" t="s">
        <v>1166</v>
      </c>
      <c r="Z136" s="129">
        <v>7</v>
      </c>
      <c r="AA136" s="129" t="s">
        <v>1166</v>
      </c>
      <c r="AB136" s="129">
        <v>8</v>
      </c>
      <c r="AC136" s="142" t="s">
        <v>1166</v>
      </c>
      <c r="AD136" s="129">
        <v>9</v>
      </c>
      <c r="AE136" s="132" t="s">
        <v>1167</v>
      </c>
      <c r="AF136" s="132" t="s">
        <v>1168</v>
      </c>
      <c r="AG136" s="132" t="s">
        <v>1169</v>
      </c>
      <c r="AH136" s="121"/>
    </row>
    <row r="137" spans="1:34" s="152" customFormat="1" ht="12.75">
      <c r="A137" s="88" t="s">
        <v>392</v>
      </c>
      <c r="B137" s="143" t="s">
        <v>1243</v>
      </c>
      <c r="C137" s="90">
        <v>1250</v>
      </c>
      <c r="D137" s="91"/>
      <c r="E137" s="91"/>
      <c r="F137" s="91">
        <v>9.69</v>
      </c>
      <c r="G137" s="91">
        <v>2.86</v>
      </c>
      <c r="H137" s="91"/>
      <c r="I137" s="94"/>
      <c r="J137" s="91">
        <v>9.27</v>
      </c>
      <c r="K137" s="94"/>
      <c r="L137" s="91"/>
      <c r="M137" s="94"/>
      <c r="N137" s="91">
        <v>6.18</v>
      </c>
      <c r="O137" s="94"/>
      <c r="P137" s="91">
        <v>4.54</v>
      </c>
      <c r="Q137" s="94"/>
      <c r="R137" s="91">
        <v>3.38</v>
      </c>
      <c r="S137" s="94"/>
      <c r="T137" s="91">
        <v>2.51</v>
      </c>
      <c r="U137" s="94"/>
      <c r="V137" s="91">
        <v>1.83</v>
      </c>
      <c r="W137" s="94"/>
      <c r="X137" s="91">
        <v>1.34</v>
      </c>
      <c r="Y137" s="94"/>
      <c r="Z137" s="91">
        <v>1</v>
      </c>
      <c r="AA137" s="94"/>
      <c r="AB137" s="91">
        <v>0.74</v>
      </c>
      <c r="AC137" s="94"/>
      <c r="AD137" s="91"/>
      <c r="AE137" s="91">
        <v>29.5</v>
      </c>
      <c r="AF137" s="90">
        <v>692</v>
      </c>
      <c r="AG137" s="90">
        <v>94</v>
      </c>
      <c r="AH137" s="151"/>
    </row>
    <row r="138" spans="1:34" s="152" customFormat="1" ht="12.75">
      <c r="A138" s="99" t="s">
        <v>1171</v>
      </c>
      <c r="B138" s="147" t="s">
        <v>1243</v>
      </c>
      <c r="C138" s="90">
        <v>1250</v>
      </c>
      <c r="D138" s="91">
        <v>12.65</v>
      </c>
      <c r="E138" s="91"/>
      <c r="F138" s="91">
        <v>9.83</v>
      </c>
      <c r="G138" s="91">
        <v>2.89</v>
      </c>
      <c r="H138" s="91"/>
      <c r="I138" s="94"/>
      <c r="J138" s="91">
        <v>9.41</v>
      </c>
      <c r="K138" s="94">
        <v>51</v>
      </c>
      <c r="L138" s="91" t="s">
        <v>1175</v>
      </c>
      <c r="M138" s="94"/>
      <c r="N138" s="91">
        <v>6.23</v>
      </c>
      <c r="O138" s="94">
        <v>35</v>
      </c>
      <c r="P138" s="91">
        <v>4.63</v>
      </c>
      <c r="Q138" s="94">
        <v>36</v>
      </c>
      <c r="R138" s="91">
        <v>3.4</v>
      </c>
      <c r="S138" s="94">
        <v>34</v>
      </c>
      <c r="T138" s="91">
        <v>2.53</v>
      </c>
      <c r="U138" s="94">
        <v>38</v>
      </c>
      <c r="V138" s="91">
        <v>1.83</v>
      </c>
      <c r="W138" s="94">
        <v>35</v>
      </c>
      <c r="X138" s="91">
        <v>1.36</v>
      </c>
      <c r="Y138" s="94">
        <v>36</v>
      </c>
      <c r="Z138" s="91">
        <v>1</v>
      </c>
      <c r="AA138" s="94">
        <v>34</v>
      </c>
      <c r="AB138" s="91">
        <v>0.74</v>
      </c>
      <c r="AC138" s="94"/>
      <c r="AD138" s="91"/>
      <c r="AE138" s="91"/>
      <c r="AF138" s="90"/>
      <c r="AG138" s="90"/>
      <c r="AH138" s="151"/>
    </row>
    <row r="139" spans="1:34" s="136" customFormat="1" ht="12.75">
      <c r="A139" s="99" t="s">
        <v>1173</v>
      </c>
      <c r="B139" s="134" t="s">
        <v>1221</v>
      </c>
      <c r="C139" s="90">
        <v>1250</v>
      </c>
      <c r="D139" s="91">
        <v>14.45</v>
      </c>
      <c r="E139" s="91"/>
      <c r="F139" s="91">
        <v>11.33</v>
      </c>
      <c r="G139" s="91">
        <v>2.99</v>
      </c>
      <c r="H139" s="91"/>
      <c r="I139" s="94"/>
      <c r="J139" s="91">
        <v>10.55</v>
      </c>
      <c r="K139" s="94">
        <v>42</v>
      </c>
      <c r="L139" s="91"/>
      <c r="M139" s="94"/>
      <c r="N139" s="91">
        <v>7.41</v>
      </c>
      <c r="O139" s="94">
        <v>42</v>
      </c>
      <c r="P139" s="91">
        <v>5.23</v>
      </c>
      <c r="Q139" s="94">
        <v>38</v>
      </c>
      <c r="R139" s="91">
        <v>3.79</v>
      </c>
      <c r="S139" s="94">
        <v>37</v>
      </c>
      <c r="T139" s="91">
        <v>2.77</v>
      </c>
      <c r="U139" s="94">
        <v>42</v>
      </c>
      <c r="V139" s="91">
        <v>1.95</v>
      </c>
      <c r="W139" s="94">
        <v>42</v>
      </c>
      <c r="X139" s="91">
        <v>1.38</v>
      </c>
      <c r="Y139" s="94">
        <v>38</v>
      </c>
      <c r="Z139" s="91">
        <v>1</v>
      </c>
      <c r="AA139" s="94">
        <v>37</v>
      </c>
      <c r="AB139" s="91">
        <v>0.73</v>
      </c>
      <c r="AC139" s="94"/>
      <c r="AD139" s="90"/>
      <c r="AE139" s="91">
        <v>28.9</v>
      </c>
      <c r="AF139" s="90">
        <v>583</v>
      </c>
      <c r="AG139" s="90">
        <v>79</v>
      </c>
      <c r="AH139" s="135"/>
    </row>
    <row r="140" spans="1:34" s="136" customFormat="1" ht="11.25" hidden="1">
      <c r="A140" s="145"/>
      <c r="B140" s="146"/>
      <c r="C140" s="104"/>
      <c r="D140" s="95"/>
      <c r="E140" s="95"/>
      <c r="F140" s="95"/>
      <c r="G140" s="95"/>
      <c r="H140" s="95"/>
      <c r="I140" s="96"/>
      <c r="J140" s="95"/>
      <c r="K140" s="96"/>
      <c r="L140" s="95"/>
      <c r="M140" s="96"/>
      <c r="N140" s="95"/>
      <c r="O140" s="96"/>
      <c r="P140" s="95"/>
      <c r="Q140" s="96"/>
      <c r="R140" s="95"/>
      <c r="S140" s="96"/>
      <c r="T140" s="95"/>
      <c r="U140" s="96"/>
      <c r="V140" s="95"/>
      <c r="W140" s="96"/>
      <c r="X140" s="95"/>
      <c r="Y140" s="96"/>
      <c r="Z140" s="95"/>
      <c r="AA140" s="96"/>
      <c r="AB140" s="95"/>
      <c r="AC140" s="96"/>
      <c r="AD140" s="104"/>
      <c r="AE140" s="95"/>
      <c r="AF140" s="104"/>
      <c r="AG140" s="104"/>
      <c r="AH140" s="135"/>
    </row>
    <row r="141" spans="1:34" s="152" customFormat="1" ht="11.25" hidden="1">
      <c r="A141" s="145"/>
      <c r="B141" s="144" t="s">
        <v>1244</v>
      </c>
      <c r="C141" s="104">
        <v>1250</v>
      </c>
      <c r="D141" s="95"/>
      <c r="E141" s="95"/>
      <c r="F141" s="95">
        <v>9.69</v>
      </c>
      <c r="G141" s="95">
        <v>2.86</v>
      </c>
      <c r="H141" s="95"/>
      <c r="I141" s="96"/>
      <c r="J141" s="95">
        <v>9.27</v>
      </c>
      <c r="K141" s="96"/>
      <c r="L141" s="95"/>
      <c r="M141" s="96"/>
      <c r="N141" s="95">
        <v>6.18</v>
      </c>
      <c r="O141" s="96"/>
      <c r="P141" s="95">
        <v>4.54</v>
      </c>
      <c r="Q141" s="96"/>
      <c r="R141" s="95">
        <v>3.38</v>
      </c>
      <c r="S141" s="96"/>
      <c r="T141" s="95">
        <v>2.51</v>
      </c>
      <c r="U141" s="96"/>
      <c r="V141" s="95">
        <v>1.83</v>
      </c>
      <c r="W141" s="96"/>
      <c r="X141" s="95">
        <v>1.34</v>
      </c>
      <c r="Y141" s="96"/>
      <c r="Z141" s="95">
        <v>1</v>
      </c>
      <c r="AA141" s="96"/>
      <c r="AB141" s="95">
        <v>0.74</v>
      </c>
      <c r="AC141" s="96"/>
      <c r="AD141" s="95"/>
      <c r="AE141" s="95"/>
      <c r="AF141" s="104"/>
      <c r="AG141" s="104"/>
      <c r="AH141" s="151"/>
    </row>
    <row r="142" spans="1:34" s="136" customFormat="1" ht="11.25" hidden="1">
      <c r="A142" s="145"/>
      <c r="B142" s="146" t="s">
        <v>1223</v>
      </c>
      <c r="C142" s="104">
        <v>1250</v>
      </c>
      <c r="D142" s="95">
        <v>14.45</v>
      </c>
      <c r="E142" s="95"/>
      <c r="F142" s="95">
        <v>11.33</v>
      </c>
      <c r="G142" s="95">
        <v>2.99</v>
      </c>
      <c r="H142" s="95"/>
      <c r="I142" s="96"/>
      <c r="J142" s="95">
        <v>10.55</v>
      </c>
      <c r="K142" s="96">
        <v>42</v>
      </c>
      <c r="L142" s="95"/>
      <c r="M142" s="96"/>
      <c r="N142" s="95">
        <v>7.41</v>
      </c>
      <c r="O142" s="96">
        <v>42</v>
      </c>
      <c r="P142" s="95">
        <v>5.23</v>
      </c>
      <c r="Q142" s="96">
        <v>38</v>
      </c>
      <c r="R142" s="95">
        <v>3.79</v>
      </c>
      <c r="S142" s="96">
        <v>37</v>
      </c>
      <c r="T142" s="95">
        <v>2.77</v>
      </c>
      <c r="U142" s="96">
        <v>42</v>
      </c>
      <c r="V142" s="95">
        <v>1.95</v>
      </c>
      <c r="W142" s="96">
        <v>42</v>
      </c>
      <c r="X142" s="95">
        <v>1.38</v>
      </c>
      <c r="Y142" s="96">
        <v>38</v>
      </c>
      <c r="Z142" s="95">
        <v>1</v>
      </c>
      <c r="AA142" s="96">
        <v>37</v>
      </c>
      <c r="AB142" s="95">
        <v>0.73</v>
      </c>
      <c r="AC142" s="96"/>
      <c r="AD142" s="104"/>
      <c r="AE142" s="95"/>
      <c r="AF142" s="104"/>
      <c r="AG142" s="104"/>
      <c r="AH142" s="135"/>
    </row>
    <row r="143" spans="2:34" ht="12.75">
      <c r="B143" s="144"/>
      <c r="C143" s="104"/>
      <c r="D143" s="95"/>
      <c r="E143" s="95"/>
      <c r="F143" s="95"/>
      <c r="G143" s="95"/>
      <c r="H143" s="95"/>
      <c r="I143" s="96"/>
      <c r="J143" s="95"/>
      <c r="K143" s="96"/>
      <c r="L143" s="95"/>
      <c r="M143" s="96"/>
      <c r="N143" s="95"/>
      <c r="O143" s="96"/>
      <c r="P143" s="95"/>
      <c r="Q143" s="96"/>
      <c r="R143" s="95"/>
      <c r="S143" s="96"/>
      <c r="T143" s="95"/>
      <c r="U143" s="96"/>
      <c r="V143" s="95"/>
      <c r="W143" s="96"/>
      <c r="X143" s="95"/>
      <c r="Y143" s="96"/>
      <c r="Z143" s="95"/>
      <c r="AA143" s="96"/>
      <c r="AB143" s="95"/>
      <c r="AC143" s="96"/>
      <c r="AD143" s="104"/>
      <c r="AE143" s="95"/>
      <c r="AF143" s="104"/>
      <c r="AG143" s="104"/>
      <c r="AH143" s="86"/>
    </row>
    <row r="144" spans="1:34" s="136" customFormat="1" ht="12.75">
      <c r="A144" s="88" t="s">
        <v>392</v>
      </c>
      <c r="B144" s="143" t="s">
        <v>1220</v>
      </c>
      <c r="C144" s="90">
        <v>1150</v>
      </c>
      <c r="D144" s="91">
        <v>12.65</v>
      </c>
      <c r="E144" s="91"/>
      <c r="F144" s="91">
        <v>9.83</v>
      </c>
      <c r="G144" s="91">
        <v>2.89</v>
      </c>
      <c r="H144" s="91"/>
      <c r="I144" s="94"/>
      <c r="J144" s="91">
        <v>9.41</v>
      </c>
      <c r="K144" s="94"/>
      <c r="L144" s="91"/>
      <c r="M144" s="94"/>
      <c r="N144" s="91">
        <v>6.23</v>
      </c>
      <c r="O144" s="94"/>
      <c r="P144" s="91">
        <v>4.63</v>
      </c>
      <c r="Q144" s="94"/>
      <c r="R144" s="91">
        <v>3.4</v>
      </c>
      <c r="S144" s="94"/>
      <c r="T144" s="91">
        <v>2.53</v>
      </c>
      <c r="U144" s="94"/>
      <c r="V144" s="91">
        <v>1.83</v>
      </c>
      <c r="W144" s="94"/>
      <c r="X144" s="91">
        <v>1.36</v>
      </c>
      <c r="Y144" s="94"/>
      <c r="Z144" s="91">
        <v>1</v>
      </c>
      <c r="AA144" s="94"/>
      <c r="AB144" s="91">
        <v>0.74</v>
      </c>
      <c r="AC144" s="94"/>
      <c r="AD144" s="90"/>
      <c r="AE144" s="91">
        <v>28.9</v>
      </c>
      <c r="AF144" s="90">
        <v>581</v>
      </c>
      <c r="AG144" s="90">
        <v>94</v>
      </c>
      <c r="AH144" s="135"/>
    </row>
    <row r="145" spans="1:34" s="136" customFormat="1" ht="12.75">
      <c r="A145" s="99" t="s">
        <v>1171</v>
      </c>
      <c r="B145" s="143" t="s">
        <v>1220</v>
      </c>
      <c r="C145" s="90">
        <v>1150</v>
      </c>
      <c r="D145" s="91">
        <v>12.65</v>
      </c>
      <c r="E145" s="91"/>
      <c r="F145" s="91">
        <v>9.83</v>
      </c>
      <c r="G145" s="91">
        <v>2.89</v>
      </c>
      <c r="H145" s="91"/>
      <c r="I145" s="94"/>
      <c r="J145" s="91">
        <v>9.41</v>
      </c>
      <c r="K145" s="94"/>
      <c r="L145" s="91"/>
      <c r="M145" s="94"/>
      <c r="N145" s="91">
        <v>6.23</v>
      </c>
      <c r="O145" s="94"/>
      <c r="P145" s="91">
        <v>4.63</v>
      </c>
      <c r="Q145" s="94"/>
      <c r="R145" s="91">
        <v>3.4</v>
      </c>
      <c r="S145" s="94"/>
      <c r="T145" s="91">
        <v>2.53</v>
      </c>
      <c r="U145" s="94"/>
      <c r="V145" s="91">
        <v>1.83</v>
      </c>
      <c r="W145" s="94"/>
      <c r="X145" s="91">
        <v>1.36</v>
      </c>
      <c r="Y145" s="94"/>
      <c r="Z145" s="91">
        <v>1</v>
      </c>
      <c r="AA145" s="94"/>
      <c r="AB145" s="91">
        <v>0.74</v>
      </c>
      <c r="AC145" s="94"/>
      <c r="AD145" s="90"/>
      <c r="AE145" s="91">
        <v>28.9</v>
      </c>
      <c r="AF145" s="90">
        <v>581</v>
      </c>
      <c r="AG145" s="90">
        <v>94</v>
      </c>
      <c r="AH145" s="135"/>
    </row>
    <row r="146" spans="1:34" s="136" customFormat="1" ht="12.75">
      <c r="A146" s="99" t="s">
        <v>1173</v>
      </c>
      <c r="B146" s="134" t="s">
        <v>1221</v>
      </c>
      <c r="C146" s="90">
        <v>1250</v>
      </c>
      <c r="D146" s="91">
        <v>14.45</v>
      </c>
      <c r="E146" s="91"/>
      <c r="F146" s="91">
        <v>11.33</v>
      </c>
      <c r="G146" s="91">
        <v>2.99</v>
      </c>
      <c r="H146" s="91"/>
      <c r="I146" s="94"/>
      <c r="J146" s="91">
        <v>10.55</v>
      </c>
      <c r="K146" s="94">
        <v>42</v>
      </c>
      <c r="L146" s="91"/>
      <c r="M146" s="94"/>
      <c r="N146" s="91">
        <v>7.41</v>
      </c>
      <c r="O146" s="94">
        <v>42</v>
      </c>
      <c r="P146" s="91">
        <v>5.23</v>
      </c>
      <c r="Q146" s="94">
        <v>38</v>
      </c>
      <c r="R146" s="91">
        <v>3.79</v>
      </c>
      <c r="S146" s="94">
        <v>37</v>
      </c>
      <c r="T146" s="91">
        <v>2.77</v>
      </c>
      <c r="U146" s="94">
        <v>42</v>
      </c>
      <c r="V146" s="91">
        <v>1.95</v>
      </c>
      <c r="W146" s="94">
        <v>42</v>
      </c>
      <c r="X146" s="91">
        <v>1.38</v>
      </c>
      <c r="Y146" s="94">
        <v>38</v>
      </c>
      <c r="Z146" s="91">
        <v>1</v>
      </c>
      <c r="AA146" s="94">
        <v>37</v>
      </c>
      <c r="AB146" s="91">
        <v>0.73</v>
      </c>
      <c r="AC146" s="94"/>
      <c r="AD146" s="90"/>
      <c r="AE146" s="91">
        <v>28.9</v>
      </c>
      <c r="AF146" s="90">
        <v>583</v>
      </c>
      <c r="AG146" s="90">
        <v>79</v>
      </c>
      <c r="AH146" s="135"/>
    </row>
    <row r="147" spans="1:34" s="136" customFormat="1" ht="11.25" hidden="1">
      <c r="A147" s="145"/>
      <c r="B147" s="144"/>
      <c r="C147" s="104"/>
      <c r="D147" s="95"/>
      <c r="E147" s="95"/>
      <c r="F147" s="95"/>
      <c r="G147" s="95"/>
      <c r="H147" s="95"/>
      <c r="I147" s="96"/>
      <c r="J147" s="95"/>
      <c r="K147" s="96"/>
      <c r="L147" s="95"/>
      <c r="M147" s="96"/>
      <c r="N147" s="95"/>
      <c r="O147" s="96"/>
      <c r="P147" s="95"/>
      <c r="Q147" s="96"/>
      <c r="R147" s="95"/>
      <c r="S147" s="96"/>
      <c r="T147" s="95"/>
      <c r="U147" s="96"/>
      <c r="V147" s="95"/>
      <c r="W147" s="96"/>
      <c r="X147" s="95"/>
      <c r="Y147" s="96"/>
      <c r="Z147" s="95"/>
      <c r="AA147" s="96"/>
      <c r="AB147" s="95"/>
      <c r="AC147" s="96"/>
      <c r="AD147" s="104"/>
      <c r="AE147" s="95"/>
      <c r="AF147" s="104"/>
      <c r="AG147" s="104"/>
      <c r="AH147" s="135"/>
    </row>
    <row r="148" spans="1:34" s="136" customFormat="1" ht="11.25" hidden="1">
      <c r="A148" s="145"/>
      <c r="B148" s="144" t="s">
        <v>1245</v>
      </c>
      <c r="C148" s="104">
        <v>1150</v>
      </c>
      <c r="D148" s="95">
        <v>12.65</v>
      </c>
      <c r="E148" s="95"/>
      <c r="F148" s="95">
        <v>9.83</v>
      </c>
      <c r="G148" s="95">
        <v>2.89</v>
      </c>
      <c r="H148" s="95"/>
      <c r="I148" s="96"/>
      <c r="J148" s="95">
        <v>9.41</v>
      </c>
      <c r="K148" s="96"/>
      <c r="L148" s="95"/>
      <c r="M148" s="96"/>
      <c r="N148" s="95">
        <v>6.23</v>
      </c>
      <c r="O148" s="96"/>
      <c r="P148" s="95">
        <v>4.63</v>
      </c>
      <c r="Q148" s="96"/>
      <c r="R148" s="95">
        <v>3.4</v>
      </c>
      <c r="S148" s="96"/>
      <c r="T148" s="95">
        <v>2.53</v>
      </c>
      <c r="U148" s="96"/>
      <c r="V148" s="95">
        <v>1.83</v>
      </c>
      <c r="W148" s="96"/>
      <c r="X148" s="95">
        <v>1.36</v>
      </c>
      <c r="Y148" s="96"/>
      <c r="Z148" s="95">
        <v>1</v>
      </c>
      <c r="AA148" s="96"/>
      <c r="AB148" s="95">
        <v>0.74</v>
      </c>
      <c r="AC148" s="96"/>
      <c r="AD148" s="104"/>
      <c r="AE148" s="95"/>
      <c r="AF148" s="104"/>
      <c r="AG148" s="104"/>
      <c r="AH148" s="135"/>
    </row>
    <row r="149" spans="1:34" s="136" customFormat="1" ht="11.25" hidden="1">
      <c r="A149" s="145"/>
      <c r="B149" s="146" t="s">
        <v>1223</v>
      </c>
      <c r="C149" s="104">
        <v>1250</v>
      </c>
      <c r="D149" s="95">
        <v>14.45</v>
      </c>
      <c r="E149" s="95"/>
      <c r="F149" s="95">
        <v>11.33</v>
      </c>
      <c r="G149" s="95">
        <v>2.99</v>
      </c>
      <c r="H149" s="95"/>
      <c r="I149" s="96"/>
      <c r="J149" s="95">
        <v>10.55</v>
      </c>
      <c r="K149" s="96">
        <v>42</v>
      </c>
      <c r="L149" s="95"/>
      <c r="M149" s="96"/>
      <c r="N149" s="95">
        <v>7.41</v>
      </c>
      <c r="O149" s="96">
        <v>42</v>
      </c>
      <c r="P149" s="95">
        <v>5.23</v>
      </c>
      <c r="Q149" s="96">
        <v>38</v>
      </c>
      <c r="R149" s="95">
        <v>3.79</v>
      </c>
      <c r="S149" s="96">
        <v>37</v>
      </c>
      <c r="T149" s="95">
        <v>2.77</v>
      </c>
      <c r="U149" s="96">
        <v>42</v>
      </c>
      <c r="V149" s="95">
        <v>1.95</v>
      </c>
      <c r="W149" s="96">
        <v>42</v>
      </c>
      <c r="X149" s="95">
        <v>1.38</v>
      </c>
      <c r="Y149" s="96">
        <v>38</v>
      </c>
      <c r="Z149" s="95">
        <v>1</v>
      </c>
      <c r="AA149" s="96">
        <v>37</v>
      </c>
      <c r="AB149" s="95">
        <v>0.73</v>
      </c>
      <c r="AC149" s="96"/>
      <c r="AD149" s="104"/>
      <c r="AE149" s="95"/>
      <c r="AF149" s="104"/>
      <c r="AG149" s="104"/>
      <c r="AH149" s="135"/>
    </row>
    <row r="150" spans="2:34" ht="12.75">
      <c r="B150" s="144"/>
      <c r="C150" s="104"/>
      <c r="D150" s="95"/>
      <c r="E150" s="95"/>
      <c r="F150" s="95"/>
      <c r="G150" s="95"/>
      <c r="H150" s="95"/>
      <c r="I150" s="96"/>
      <c r="J150" s="95"/>
      <c r="K150" s="96"/>
      <c r="L150" s="95"/>
      <c r="M150" s="96"/>
      <c r="N150" s="95"/>
      <c r="O150" s="96"/>
      <c r="P150" s="95"/>
      <c r="Q150" s="96"/>
      <c r="R150" s="95"/>
      <c r="S150" s="96"/>
      <c r="T150" s="95"/>
      <c r="U150" s="96"/>
      <c r="V150" s="95"/>
      <c r="W150" s="96"/>
      <c r="X150" s="95"/>
      <c r="Y150" s="96"/>
      <c r="Z150" s="95"/>
      <c r="AA150" s="96"/>
      <c r="AB150" s="95"/>
      <c r="AC150" s="96"/>
      <c r="AD150" s="104"/>
      <c r="AE150" s="95"/>
      <c r="AF150" s="104"/>
      <c r="AG150" s="104"/>
      <c r="AH150" s="86"/>
    </row>
    <row r="151" spans="1:34" s="136" customFormat="1" ht="12.75">
      <c r="A151" s="88" t="s">
        <v>392</v>
      </c>
      <c r="B151" s="143" t="s">
        <v>1236</v>
      </c>
      <c r="C151" s="90">
        <v>1150</v>
      </c>
      <c r="D151" s="91">
        <v>12.65</v>
      </c>
      <c r="E151" s="91"/>
      <c r="F151" s="91">
        <v>9.83</v>
      </c>
      <c r="G151" s="91">
        <v>2.89</v>
      </c>
      <c r="H151" s="91"/>
      <c r="I151" s="94"/>
      <c r="J151" s="91">
        <v>9.41</v>
      </c>
      <c r="K151" s="94"/>
      <c r="L151" s="91"/>
      <c r="M151" s="94"/>
      <c r="N151" s="91">
        <v>6.23</v>
      </c>
      <c r="O151" s="94"/>
      <c r="P151" s="91">
        <v>4.63</v>
      </c>
      <c r="Q151" s="94"/>
      <c r="R151" s="91">
        <v>3.4</v>
      </c>
      <c r="S151" s="94"/>
      <c r="T151" s="91">
        <v>2.53</v>
      </c>
      <c r="U151" s="94"/>
      <c r="V151" s="91">
        <v>1.83</v>
      </c>
      <c r="W151" s="94"/>
      <c r="X151" s="91">
        <v>1.36</v>
      </c>
      <c r="Y151" s="94"/>
      <c r="Z151" s="91">
        <v>1</v>
      </c>
      <c r="AA151" s="94"/>
      <c r="AB151" s="91">
        <v>0.74</v>
      </c>
      <c r="AC151" s="94"/>
      <c r="AD151" s="90"/>
      <c r="AE151" s="91">
        <v>28.9</v>
      </c>
      <c r="AF151" s="90">
        <v>581</v>
      </c>
      <c r="AG151" s="90">
        <v>94</v>
      </c>
      <c r="AH151" s="135"/>
    </row>
    <row r="152" spans="1:34" s="136" customFormat="1" ht="12.75">
      <c r="A152" s="99" t="s">
        <v>1171</v>
      </c>
      <c r="B152" s="143" t="s">
        <v>1236</v>
      </c>
      <c r="C152" s="90">
        <v>1150</v>
      </c>
      <c r="D152" s="91">
        <v>12.65</v>
      </c>
      <c r="E152" s="91"/>
      <c r="F152" s="91">
        <v>9.83</v>
      </c>
      <c r="G152" s="91">
        <v>2.89</v>
      </c>
      <c r="H152" s="91"/>
      <c r="I152" s="94"/>
      <c r="J152" s="91">
        <v>9.41</v>
      </c>
      <c r="K152" s="94"/>
      <c r="L152" s="91"/>
      <c r="M152" s="94"/>
      <c r="N152" s="91">
        <v>6.23</v>
      </c>
      <c r="O152" s="94"/>
      <c r="P152" s="91">
        <v>4.63</v>
      </c>
      <c r="Q152" s="94"/>
      <c r="R152" s="91">
        <v>3.4</v>
      </c>
      <c r="S152" s="94"/>
      <c r="T152" s="91">
        <v>2.53</v>
      </c>
      <c r="U152" s="94"/>
      <c r="V152" s="91">
        <v>1.83</v>
      </c>
      <c r="W152" s="94"/>
      <c r="X152" s="91">
        <v>1.36</v>
      </c>
      <c r="Y152" s="94"/>
      <c r="Z152" s="91">
        <v>1</v>
      </c>
      <c r="AA152" s="94"/>
      <c r="AB152" s="91">
        <v>0.74</v>
      </c>
      <c r="AC152" s="94"/>
      <c r="AD152" s="90"/>
      <c r="AE152" s="91">
        <v>28.9</v>
      </c>
      <c r="AF152" s="90">
        <v>581</v>
      </c>
      <c r="AG152" s="90">
        <v>94</v>
      </c>
      <c r="AH152" s="135"/>
    </row>
    <row r="153" spans="1:34" s="136" customFormat="1" ht="12.75">
      <c r="A153" s="99" t="s">
        <v>1173</v>
      </c>
      <c r="B153" s="134" t="s">
        <v>1221</v>
      </c>
      <c r="C153" s="90">
        <v>1250</v>
      </c>
      <c r="D153" s="91">
        <v>14.45</v>
      </c>
      <c r="E153" s="91"/>
      <c r="F153" s="91">
        <v>11.33</v>
      </c>
      <c r="G153" s="91">
        <v>2.99</v>
      </c>
      <c r="H153" s="91"/>
      <c r="I153" s="94"/>
      <c r="J153" s="91">
        <v>10.55</v>
      </c>
      <c r="K153" s="94">
        <v>42</v>
      </c>
      <c r="L153" s="91"/>
      <c r="M153" s="94"/>
      <c r="N153" s="91">
        <v>7.41</v>
      </c>
      <c r="O153" s="94">
        <v>42</v>
      </c>
      <c r="P153" s="91">
        <v>5.23</v>
      </c>
      <c r="Q153" s="94">
        <v>38</v>
      </c>
      <c r="R153" s="91">
        <v>3.79</v>
      </c>
      <c r="S153" s="94">
        <v>37</v>
      </c>
      <c r="T153" s="91">
        <v>2.77</v>
      </c>
      <c r="U153" s="94">
        <v>42</v>
      </c>
      <c r="V153" s="91">
        <v>1.95</v>
      </c>
      <c r="W153" s="94">
        <v>42</v>
      </c>
      <c r="X153" s="91">
        <v>1.38</v>
      </c>
      <c r="Y153" s="94">
        <v>38</v>
      </c>
      <c r="Z153" s="91">
        <v>1</v>
      </c>
      <c r="AA153" s="94">
        <v>37</v>
      </c>
      <c r="AB153" s="91">
        <v>0.73</v>
      </c>
      <c r="AC153" s="94"/>
      <c r="AD153" s="90"/>
      <c r="AE153" s="91">
        <v>28.9</v>
      </c>
      <c r="AF153" s="90">
        <v>583</v>
      </c>
      <c r="AG153" s="90">
        <v>79</v>
      </c>
      <c r="AH153" s="135"/>
    </row>
    <row r="154" spans="1:34" s="136" customFormat="1" ht="11.25" hidden="1">
      <c r="A154" s="145"/>
      <c r="B154" s="144"/>
      <c r="C154" s="104"/>
      <c r="D154" s="95"/>
      <c r="E154" s="95"/>
      <c r="F154" s="95"/>
      <c r="G154" s="95"/>
      <c r="H154" s="95"/>
      <c r="I154" s="96"/>
      <c r="J154" s="95"/>
      <c r="K154" s="96"/>
      <c r="L154" s="95"/>
      <c r="M154" s="96"/>
      <c r="N154" s="95"/>
      <c r="O154" s="96"/>
      <c r="P154" s="95"/>
      <c r="Q154" s="96"/>
      <c r="R154" s="95"/>
      <c r="S154" s="96"/>
      <c r="T154" s="95"/>
      <c r="U154" s="96"/>
      <c r="V154" s="95"/>
      <c r="W154" s="96"/>
      <c r="X154" s="95"/>
      <c r="Y154" s="96"/>
      <c r="Z154" s="95"/>
      <c r="AA154" s="96"/>
      <c r="AB154" s="95"/>
      <c r="AC154" s="96"/>
      <c r="AD154" s="104"/>
      <c r="AE154" s="95"/>
      <c r="AF154" s="104"/>
      <c r="AG154" s="104"/>
      <c r="AH154" s="135"/>
    </row>
    <row r="155" spans="1:34" s="136" customFormat="1" ht="11.25" hidden="1">
      <c r="A155" s="145"/>
      <c r="B155" s="144" t="s">
        <v>1246</v>
      </c>
      <c r="C155" s="104">
        <v>1150</v>
      </c>
      <c r="D155" s="95">
        <v>12.65</v>
      </c>
      <c r="E155" s="95"/>
      <c r="F155" s="95">
        <v>9.83</v>
      </c>
      <c r="G155" s="95">
        <v>2.89</v>
      </c>
      <c r="H155" s="95"/>
      <c r="I155" s="96"/>
      <c r="J155" s="95">
        <v>9.41</v>
      </c>
      <c r="K155" s="96"/>
      <c r="L155" s="95"/>
      <c r="M155" s="96"/>
      <c r="N155" s="95">
        <v>6.23</v>
      </c>
      <c r="O155" s="96"/>
      <c r="P155" s="95">
        <v>4.63</v>
      </c>
      <c r="Q155" s="96"/>
      <c r="R155" s="95">
        <v>3.4</v>
      </c>
      <c r="S155" s="96"/>
      <c r="T155" s="95">
        <v>2.53</v>
      </c>
      <c r="U155" s="96"/>
      <c r="V155" s="95">
        <v>1.83</v>
      </c>
      <c r="W155" s="96"/>
      <c r="X155" s="95">
        <v>1.36</v>
      </c>
      <c r="Y155" s="96"/>
      <c r="Z155" s="95">
        <v>1</v>
      </c>
      <c r="AA155" s="96"/>
      <c r="AB155" s="95">
        <v>0.74</v>
      </c>
      <c r="AC155" s="96"/>
      <c r="AD155" s="104"/>
      <c r="AE155" s="95"/>
      <c r="AF155" s="104"/>
      <c r="AG155" s="104"/>
      <c r="AH155" s="135"/>
    </row>
    <row r="156" spans="1:34" s="136" customFormat="1" ht="11.25" hidden="1">
      <c r="A156" s="145"/>
      <c r="B156" s="146" t="s">
        <v>1223</v>
      </c>
      <c r="C156" s="104">
        <v>1250</v>
      </c>
      <c r="D156" s="95">
        <v>14.45</v>
      </c>
      <c r="E156" s="95"/>
      <c r="F156" s="95">
        <v>11.33</v>
      </c>
      <c r="G156" s="95">
        <v>2.99</v>
      </c>
      <c r="H156" s="95"/>
      <c r="I156" s="96"/>
      <c r="J156" s="95">
        <v>10.55</v>
      </c>
      <c r="K156" s="96">
        <v>42</v>
      </c>
      <c r="L156" s="95"/>
      <c r="M156" s="96"/>
      <c r="N156" s="95">
        <v>7.41</v>
      </c>
      <c r="O156" s="96">
        <v>42</v>
      </c>
      <c r="P156" s="95">
        <v>5.23</v>
      </c>
      <c r="Q156" s="96">
        <v>38</v>
      </c>
      <c r="R156" s="95">
        <v>3.79</v>
      </c>
      <c r="S156" s="96">
        <v>37</v>
      </c>
      <c r="T156" s="95">
        <v>2.77</v>
      </c>
      <c r="U156" s="96">
        <v>42</v>
      </c>
      <c r="V156" s="95">
        <v>1.95</v>
      </c>
      <c r="W156" s="96">
        <v>42</v>
      </c>
      <c r="X156" s="95">
        <v>1.38</v>
      </c>
      <c r="Y156" s="96">
        <v>38</v>
      </c>
      <c r="Z156" s="95">
        <v>1</v>
      </c>
      <c r="AA156" s="96">
        <v>37</v>
      </c>
      <c r="AB156" s="95">
        <v>0.73</v>
      </c>
      <c r="AC156" s="96"/>
      <c r="AD156" s="104"/>
      <c r="AE156" s="95"/>
      <c r="AF156" s="104"/>
      <c r="AG156" s="104"/>
      <c r="AH156" s="135"/>
    </row>
    <row r="157" spans="2:34" ht="12.75">
      <c r="B157" s="144"/>
      <c r="C157" s="104"/>
      <c r="D157" s="95"/>
      <c r="E157" s="95"/>
      <c r="F157" s="95"/>
      <c r="G157" s="95"/>
      <c r="H157" s="95"/>
      <c r="I157" s="96"/>
      <c r="J157" s="95"/>
      <c r="K157" s="96"/>
      <c r="L157" s="95"/>
      <c r="M157" s="96"/>
      <c r="N157" s="95"/>
      <c r="O157" s="96"/>
      <c r="P157" s="95"/>
      <c r="Q157" s="96"/>
      <c r="R157" s="95"/>
      <c r="S157" s="96"/>
      <c r="T157" s="95"/>
      <c r="U157" s="96"/>
      <c r="V157" s="95"/>
      <c r="W157" s="96"/>
      <c r="X157" s="95"/>
      <c r="Y157" s="96"/>
      <c r="Z157" s="95"/>
      <c r="AA157" s="96"/>
      <c r="AB157" s="95"/>
      <c r="AC157" s="96"/>
      <c r="AD157" s="104"/>
      <c r="AE157" s="95"/>
      <c r="AF157" s="104"/>
      <c r="AG157" s="104"/>
      <c r="AH157" s="86"/>
    </row>
    <row r="158" spans="1:34" s="152" customFormat="1" ht="12.75">
      <c r="A158" s="88" t="s">
        <v>392</v>
      </c>
      <c r="B158" s="143" t="s">
        <v>1247</v>
      </c>
      <c r="C158" s="90">
        <v>1150</v>
      </c>
      <c r="D158" s="91">
        <v>12.83</v>
      </c>
      <c r="E158" s="91"/>
      <c r="F158" s="91">
        <v>11.06</v>
      </c>
      <c r="G158" s="91">
        <v>2.89</v>
      </c>
      <c r="H158" s="91"/>
      <c r="I158" s="94"/>
      <c r="J158" s="91"/>
      <c r="K158" s="94"/>
      <c r="L158" s="91"/>
      <c r="M158" s="94"/>
      <c r="N158" s="91">
        <v>10.7</v>
      </c>
      <c r="O158" s="94"/>
      <c r="P158" s="91">
        <v>7.68</v>
      </c>
      <c r="Q158" s="94"/>
      <c r="R158" s="91">
        <v>5.39</v>
      </c>
      <c r="S158" s="94"/>
      <c r="T158" s="91">
        <v>3.83</v>
      </c>
      <c r="U158" s="94"/>
      <c r="V158" s="91">
        <v>2.8</v>
      </c>
      <c r="W158" s="94"/>
      <c r="X158" s="91">
        <v>2.01</v>
      </c>
      <c r="Y158" s="94"/>
      <c r="Z158" s="91">
        <v>1.41</v>
      </c>
      <c r="AA158" s="94"/>
      <c r="AB158" s="91">
        <v>1</v>
      </c>
      <c r="AC158" s="94"/>
      <c r="AD158" s="90">
        <v>0.83</v>
      </c>
      <c r="AE158" s="91">
        <v>28.9</v>
      </c>
      <c r="AF158" s="90">
        <v>583</v>
      </c>
      <c r="AG158" s="90">
        <v>94</v>
      </c>
      <c r="AH158" s="151"/>
    </row>
    <row r="159" spans="1:34" s="152" customFormat="1" ht="12.75">
      <c r="A159" s="99" t="s">
        <v>1171</v>
      </c>
      <c r="B159" s="143" t="s">
        <v>1247</v>
      </c>
      <c r="C159" s="90">
        <v>1150</v>
      </c>
      <c r="D159" s="91">
        <v>12.83</v>
      </c>
      <c r="E159" s="91"/>
      <c r="F159" s="91">
        <v>11.06</v>
      </c>
      <c r="G159" s="91">
        <v>2.89</v>
      </c>
      <c r="H159" s="91"/>
      <c r="I159" s="94"/>
      <c r="J159" s="91"/>
      <c r="K159" s="94"/>
      <c r="L159" s="91"/>
      <c r="M159" s="94"/>
      <c r="N159" s="91">
        <v>10.7</v>
      </c>
      <c r="O159" s="94"/>
      <c r="P159" s="91">
        <v>7.68</v>
      </c>
      <c r="Q159" s="94"/>
      <c r="R159" s="91">
        <v>5.39</v>
      </c>
      <c r="S159" s="94"/>
      <c r="T159" s="91">
        <v>3.83</v>
      </c>
      <c r="U159" s="94"/>
      <c r="V159" s="91">
        <v>2.8</v>
      </c>
      <c r="W159" s="94"/>
      <c r="X159" s="91">
        <v>2.01</v>
      </c>
      <c r="Y159" s="94"/>
      <c r="Z159" s="91">
        <v>1.41</v>
      </c>
      <c r="AA159" s="94"/>
      <c r="AB159" s="91">
        <v>1</v>
      </c>
      <c r="AC159" s="94"/>
      <c r="AD159" s="90">
        <v>0.83</v>
      </c>
      <c r="AE159" s="91">
        <v>28.9</v>
      </c>
      <c r="AF159" s="90">
        <v>583</v>
      </c>
      <c r="AG159" s="90">
        <v>94</v>
      </c>
      <c r="AH159" s="151"/>
    </row>
    <row r="160" spans="1:34" s="136" customFormat="1" ht="12.75">
      <c r="A160" s="99" t="s">
        <v>1173</v>
      </c>
      <c r="B160" s="134" t="s">
        <v>1271</v>
      </c>
      <c r="C160" s="90">
        <v>1450</v>
      </c>
      <c r="D160" s="91">
        <v>13.41</v>
      </c>
      <c r="E160" s="91"/>
      <c r="F160" s="91">
        <v>11.06</v>
      </c>
      <c r="G160" s="91">
        <v>2.89</v>
      </c>
      <c r="H160" s="91"/>
      <c r="I160" s="94"/>
      <c r="J160" s="91"/>
      <c r="K160" s="94"/>
      <c r="L160" s="91"/>
      <c r="M160" s="94"/>
      <c r="N160" s="91">
        <v>10.7</v>
      </c>
      <c r="O160" s="94">
        <v>39</v>
      </c>
      <c r="P160" s="91">
        <v>7.68</v>
      </c>
      <c r="Q160" s="94">
        <v>43</v>
      </c>
      <c r="R160" s="91">
        <v>5.39</v>
      </c>
      <c r="S160" s="94">
        <v>41</v>
      </c>
      <c r="T160" s="91">
        <v>3.83</v>
      </c>
      <c r="U160" s="94">
        <v>37</v>
      </c>
      <c r="V160" s="91">
        <v>2.8</v>
      </c>
      <c r="W160" s="94">
        <v>39</v>
      </c>
      <c r="X160" s="91">
        <v>2.01</v>
      </c>
      <c r="Y160" s="94">
        <v>43</v>
      </c>
      <c r="Z160" s="91">
        <v>1.41</v>
      </c>
      <c r="AA160" s="94">
        <v>41</v>
      </c>
      <c r="AB160" s="91">
        <v>1</v>
      </c>
      <c r="AC160" s="94">
        <v>25</v>
      </c>
      <c r="AD160" s="91">
        <v>0.8</v>
      </c>
      <c r="AE160" s="91">
        <v>29.5</v>
      </c>
      <c r="AF160" s="90">
        <v>607</v>
      </c>
      <c r="AG160" s="90">
        <v>94</v>
      </c>
      <c r="AH160" s="135"/>
    </row>
    <row r="161" spans="1:34" s="136" customFormat="1" ht="11.25" hidden="1">
      <c r="A161" s="145"/>
      <c r="B161" s="144"/>
      <c r="C161" s="104"/>
      <c r="D161" s="95"/>
      <c r="E161" s="95"/>
      <c r="F161" s="95"/>
      <c r="G161" s="95"/>
      <c r="H161" s="95"/>
      <c r="I161" s="96"/>
      <c r="J161" s="95"/>
      <c r="K161" s="96"/>
      <c r="L161" s="95"/>
      <c r="M161" s="96"/>
      <c r="N161" s="95"/>
      <c r="O161" s="96"/>
      <c r="P161" s="95"/>
      <c r="Q161" s="96"/>
      <c r="R161" s="95"/>
      <c r="S161" s="96"/>
      <c r="T161" s="95"/>
      <c r="U161" s="96"/>
      <c r="V161" s="95"/>
      <c r="W161" s="96"/>
      <c r="X161" s="95"/>
      <c r="Y161" s="96"/>
      <c r="Z161" s="95"/>
      <c r="AA161" s="96"/>
      <c r="AB161" s="95"/>
      <c r="AC161" s="96"/>
      <c r="AD161" s="95"/>
      <c r="AE161" s="95"/>
      <c r="AF161" s="104"/>
      <c r="AG161" s="104"/>
      <c r="AH161" s="135"/>
    </row>
    <row r="162" spans="1:34" s="152" customFormat="1" ht="11.25" hidden="1">
      <c r="A162" s="145"/>
      <c r="B162" s="144" t="s">
        <v>1249</v>
      </c>
      <c r="C162" s="104">
        <v>1150</v>
      </c>
      <c r="D162" s="95">
        <v>12.83</v>
      </c>
      <c r="E162" s="95"/>
      <c r="F162" s="95">
        <v>11.06</v>
      </c>
      <c r="G162" s="95">
        <v>2.89</v>
      </c>
      <c r="H162" s="95"/>
      <c r="I162" s="96"/>
      <c r="J162" s="95"/>
      <c r="K162" s="96"/>
      <c r="L162" s="95"/>
      <c r="M162" s="96"/>
      <c r="N162" s="95">
        <v>10.7</v>
      </c>
      <c r="O162" s="96"/>
      <c r="P162" s="95">
        <v>7.68</v>
      </c>
      <c r="Q162" s="96"/>
      <c r="R162" s="95">
        <v>5.39</v>
      </c>
      <c r="S162" s="96"/>
      <c r="T162" s="95">
        <v>3.83</v>
      </c>
      <c r="U162" s="96"/>
      <c r="V162" s="95">
        <v>2.8</v>
      </c>
      <c r="W162" s="96"/>
      <c r="X162" s="95">
        <v>2.01</v>
      </c>
      <c r="Y162" s="96"/>
      <c r="Z162" s="95">
        <v>1.41</v>
      </c>
      <c r="AA162" s="96"/>
      <c r="AB162" s="95">
        <v>1</v>
      </c>
      <c r="AC162" s="96"/>
      <c r="AD162" s="104">
        <v>0.83</v>
      </c>
      <c r="AE162" s="95"/>
      <c r="AF162" s="104"/>
      <c r="AG162" s="104"/>
      <c r="AH162" s="151"/>
    </row>
    <row r="163" spans="1:34" s="136" customFormat="1" ht="11.25" hidden="1">
      <c r="A163" s="145"/>
      <c r="B163" s="146" t="s">
        <v>1250</v>
      </c>
      <c r="C163" s="104">
        <v>1250</v>
      </c>
      <c r="D163" s="95">
        <v>13.41</v>
      </c>
      <c r="E163" s="95"/>
      <c r="F163" s="95">
        <v>11.06</v>
      </c>
      <c r="G163" s="95">
        <v>2.89</v>
      </c>
      <c r="H163" s="95"/>
      <c r="I163" s="96"/>
      <c r="J163" s="95"/>
      <c r="K163" s="96"/>
      <c r="L163" s="95"/>
      <c r="M163" s="96"/>
      <c r="N163" s="95">
        <v>10.7</v>
      </c>
      <c r="O163" s="96">
        <v>39</v>
      </c>
      <c r="P163" s="95">
        <v>7.68</v>
      </c>
      <c r="Q163" s="96">
        <v>43</v>
      </c>
      <c r="R163" s="95">
        <v>5.39</v>
      </c>
      <c r="S163" s="96">
        <v>41</v>
      </c>
      <c r="T163" s="95">
        <v>3.83</v>
      </c>
      <c r="U163" s="96">
        <v>37</v>
      </c>
      <c r="V163" s="95">
        <v>2.8</v>
      </c>
      <c r="W163" s="96">
        <v>39</v>
      </c>
      <c r="X163" s="95">
        <v>2.01</v>
      </c>
      <c r="Y163" s="96">
        <v>43</v>
      </c>
      <c r="Z163" s="95">
        <v>1.41</v>
      </c>
      <c r="AA163" s="96">
        <v>41</v>
      </c>
      <c r="AB163" s="95">
        <v>1</v>
      </c>
      <c r="AC163" s="96">
        <v>25</v>
      </c>
      <c r="AD163" s="95">
        <v>0.8</v>
      </c>
      <c r="AE163" s="95"/>
      <c r="AF163" s="104"/>
      <c r="AG163" s="104"/>
      <c r="AH163" s="135"/>
    </row>
    <row r="164" spans="2:34" ht="12.75">
      <c r="B164" s="144"/>
      <c r="C164" s="104"/>
      <c r="D164" s="95"/>
      <c r="E164" s="95"/>
      <c r="F164" s="95"/>
      <c r="G164" s="95"/>
      <c r="H164" s="95"/>
      <c r="I164" s="96"/>
      <c r="J164" s="95"/>
      <c r="K164" s="96"/>
      <c r="L164" s="95"/>
      <c r="M164" s="96"/>
      <c r="N164" s="95"/>
      <c r="O164" s="96"/>
      <c r="P164" s="95"/>
      <c r="Q164" s="96"/>
      <c r="R164" s="95"/>
      <c r="S164" s="96"/>
      <c r="T164" s="95"/>
      <c r="U164" s="96"/>
      <c r="V164" s="95"/>
      <c r="W164" s="96"/>
      <c r="X164" s="95"/>
      <c r="Y164" s="96"/>
      <c r="Z164" s="95"/>
      <c r="AA164" s="96"/>
      <c r="AB164" s="95"/>
      <c r="AC164" s="96"/>
      <c r="AD164" s="104"/>
      <c r="AE164" s="95"/>
      <c r="AF164" s="104"/>
      <c r="AG164" s="104"/>
      <c r="AH164" s="86"/>
    </row>
    <row r="165" spans="1:34" ht="12.75">
      <c r="A165" s="88" t="s">
        <v>392</v>
      </c>
      <c r="B165" s="143" t="s">
        <v>224</v>
      </c>
      <c r="C165" s="104">
        <v>1150</v>
      </c>
      <c r="D165" s="90">
        <v>13.41</v>
      </c>
      <c r="E165" s="91"/>
      <c r="F165" s="91">
        <v>11.06</v>
      </c>
      <c r="G165" s="91">
        <v>2.89</v>
      </c>
      <c r="H165" s="91"/>
      <c r="I165" s="91"/>
      <c r="J165" s="94"/>
      <c r="K165" s="91"/>
      <c r="L165" s="94"/>
      <c r="M165" s="91"/>
      <c r="N165" s="91">
        <v>10.7</v>
      </c>
      <c r="O165" s="94">
        <v>39</v>
      </c>
      <c r="P165" s="91">
        <v>7.68</v>
      </c>
      <c r="Q165" s="94">
        <v>43</v>
      </c>
      <c r="R165" s="91">
        <v>5.39</v>
      </c>
      <c r="S165" s="94">
        <v>41</v>
      </c>
      <c r="T165" s="91">
        <v>3.83</v>
      </c>
      <c r="U165" s="94">
        <v>37</v>
      </c>
      <c r="V165" s="91">
        <v>2.8</v>
      </c>
      <c r="W165" s="94">
        <v>39</v>
      </c>
      <c r="X165" s="91">
        <v>2.01</v>
      </c>
      <c r="Y165" s="94">
        <v>43</v>
      </c>
      <c r="Z165" s="91">
        <v>1.41</v>
      </c>
      <c r="AA165" s="94">
        <v>41</v>
      </c>
      <c r="AB165" s="91">
        <v>1</v>
      </c>
      <c r="AC165" s="94">
        <v>25</v>
      </c>
      <c r="AD165" s="91">
        <v>0.8</v>
      </c>
      <c r="AE165" s="91">
        <v>28.9</v>
      </c>
      <c r="AF165" s="90">
        <v>581</v>
      </c>
      <c r="AG165" s="90">
        <v>94</v>
      </c>
      <c r="AH165" s="90"/>
    </row>
    <row r="166" spans="1:34" ht="12.75">
      <c r="A166" s="99" t="s">
        <v>1171</v>
      </c>
      <c r="B166" s="143" t="s">
        <v>224</v>
      </c>
      <c r="C166" s="104">
        <v>1150</v>
      </c>
      <c r="D166" s="90">
        <v>13.41</v>
      </c>
      <c r="E166" s="91"/>
      <c r="F166" s="91">
        <v>11.06</v>
      </c>
      <c r="G166" s="91">
        <v>2.89</v>
      </c>
      <c r="H166" s="91"/>
      <c r="I166" s="91"/>
      <c r="J166" s="94"/>
      <c r="K166" s="91"/>
      <c r="L166" s="94"/>
      <c r="M166" s="91"/>
      <c r="N166" s="91">
        <v>10.7</v>
      </c>
      <c r="O166" s="94">
        <v>39</v>
      </c>
      <c r="P166" s="91">
        <v>7.68</v>
      </c>
      <c r="Q166" s="94">
        <v>43</v>
      </c>
      <c r="R166" s="91">
        <v>5.39</v>
      </c>
      <c r="S166" s="94">
        <v>41</v>
      </c>
      <c r="T166" s="91">
        <v>3.83</v>
      </c>
      <c r="U166" s="94">
        <v>37</v>
      </c>
      <c r="V166" s="91">
        <v>2.8</v>
      </c>
      <c r="W166" s="94">
        <v>39</v>
      </c>
      <c r="X166" s="91">
        <v>2.01</v>
      </c>
      <c r="Y166" s="94">
        <v>43</v>
      </c>
      <c r="Z166" s="91">
        <v>1.41</v>
      </c>
      <c r="AA166" s="94">
        <v>41</v>
      </c>
      <c r="AB166" s="91">
        <v>1</v>
      </c>
      <c r="AC166" s="94">
        <v>25</v>
      </c>
      <c r="AD166" s="91">
        <v>0.8</v>
      </c>
      <c r="AE166" s="91">
        <v>28.9</v>
      </c>
      <c r="AF166" s="90">
        <v>581</v>
      </c>
      <c r="AG166" s="90">
        <v>94</v>
      </c>
      <c r="AH166" s="86"/>
    </row>
    <row r="167" spans="1:34" ht="12.75">
      <c r="A167" s="99" t="s">
        <v>1173</v>
      </c>
      <c r="B167" s="134" t="s">
        <v>1271</v>
      </c>
      <c r="C167" s="90">
        <v>1450</v>
      </c>
      <c r="D167" s="91">
        <v>13.41</v>
      </c>
      <c r="E167" s="91"/>
      <c r="F167" s="91">
        <v>11.06</v>
      </c>
      <c r="G167" s="91">
        <v>2.89</v>
      </c>
      <c r="H167" s="91"/>
      <c r="I167" s="94"/>
      <c r="J167" s="91"/>
      <c r="K167" s="94"/>
      <c r="L167" s="91"/>
      <c r="M167" s="94"/>
      <c r="N167" s="91">
        <v>10.7</v>
      </c>
      <c r="O167" s="94">
        <v>39</v>
      </c>
      <c r="P167" s="91">
        <v>7.68</v>
      </c>
      <c r="Q167" s="94">
        <v>43</v>
      </c>
      <c r="R167" s="91">
        <v>5.39</v>
      </c>
      <c r="S167" s="94">
        <v>41</v>
      </c>
      <c r="T167" s="91">
        <v>3.83</v>
      </c>
      <c r="U167" s="94">
        <v>37</v>
      </c>
      <c r="V167" s="91">
        <v>2.8</v>
      </c>
      <c r="W167" s="94">
        <v>39</v>
      </c>
      <c r="X167" s="91">
        <v>2.01</v>
      </c>
      <c r="Y167" s="94">
        <v>43</v>
      </c>
      <c r="Z167" s="91">
        <v>1.41</v>
      </c>
      <c r="AA167" s="94">
        <v>41</v>
      </c>
      <c r="AB167" s="91">
        <v>1</v>
      </c>
      <c r="AC167" s="94">
        <v>25</v>
      </c>
      <c r="AD167" s="91">
        <v>0.8</v>
      </c>
      <c r="AE167" s="91">
        <v>29.5</v>
      </c>
      <c r="AF167" s="90">
        <v>607</v>
      </c>
      <c r="AG167" s="90">
        <v>94</v>
      </c>
      <c r="AH167" s="86"/>
    </row>
    <row r="168" spans="2:34" ht="12.75">
      <c r="B168" s="144"/>
      <c r="C168" s="104"/>
      <c r="D168" s="95"/>
      <c r="E168" s="95"/>
      <c r="F168" s="95"/>
      <c r="G168" s="95"/>
      <c r="H168" s="95"/>
      <c r="I168" s="96"/>
      <c r="J168" s="95"/>
      <c r="K168" s="96"/>
      <c r="L168" s="95"/>
      <c r="M168" s="96"/>
      <c r="N168" s="95"/>
      <c r="O168" s="96"/>
      <c r="P168" s="95"/>
      <c r="Q168" s="96"/>
      <c r="R168" s="95"/>
      <c r="S168" s="96"/>
      <c r="T168" s="95"/>
      <c r="U168" s="96"/>
      <c r="V168" s="95"/>
      <c r="W168" s="96"/>
      <c r="X168" s="95"/>
      <c r="Y168" s="96"/>
      <c r="Z168" s="95"/>
      <c r="AA168" s="96"/>
      <c r="AB168" s="95"/>
      <c r="AC168" s="96"/>
      <c r="AD168" s="104"/>
      <c r="AE168" s="95"/>
      <c r="AF168" s="104"/>
      <c r="AG168" s="104"/>
      <c r="AH168" s="86"/>
    </row>
    <row r="169" spans="1:34" s="152" customFormat="1" ht="12.75">
      <c r="A169" s="88" t="s">
        <v>392</v>
      </c>
      <c r="B169" s="143" t="s">
        <v>1241</v>
      </c>
      <c r="C169" s="90">
        <v>1250</v>
      </c>
      <c r="D169" s="91">
        <v>12.65</v>
      </c>
      <c r="E169" s="91"/>
      <c r="F169" s="91">
        <v>9.83</v>
      </c>
      <c r="G169" s="91">
        <v>2.89</v>
      </c>
      <c r="H169" s="91"/>
      <c r="I169" s="94"/>
      <c r="J169" s="91">
        <v>9.41</v>
      </c>
      <c r="K169" s="94"/>
      <c r="L169" s="91"/>
      <c r="M169" s="94"/>
      <c r="N169" s="91">
        <v>6.23</v>
      </c>
      <c r="O169" s="94"/>
      <c r="P169" s="91">
        <v>4.63</v>
      </c>
      <c r="Q169" s="94"/>
      <c r="R169" s="91">
        <v>3.4</v>
      </c>
      <c r="S169" s="94"/>
      <c r="T169" s="91">
        <v>2.53</v>
      </c>
      <c r="U169" s="94"/>
      <c r="V169" s="91">
        <v>1.83</v>
      </c>
      <c r="W169" s="94"/>
      <c r="X169" s="91">
        <v>1.36</v>
      </c>
      <c r="Y169" s="94"/>
      <c r="Z169" s="91">
        <v>1</v>
      </c>
      <c r="AA169" s="94"/>
      <c r="AB169" s="91">
        <v>0.74</v>
      </c>
      <c r="AC169" s="94"/>
      <c r="AD169" s="91"/>
      <c r="AE169" s="91">
        <v>28.9</v>
      </c>
      <c r="AF169" s="90">
        <v>583</v>
      </c>
      <c r="AG169" s="90">
        <v>94</v>
      </c>
      <c r="AH169" s="151"/>
    </row>
    <row r="170" spans="1:34" s="152" customFormat="1" ht="12.75">
      <c r="A170" s="99" t="s">
        <v>1171</v>
      </c>
      <c r="B170" s="143" t="s">
        <v>1241</v>
      </c>
      <c r="C170" s="90">
        <v>1250</v>
      </c>
      <c r="D170" s="91">
        <v>12.65</v>
      </c>
      <c r="E170" s="91"/>
      <c r="F170" s="91">
        <v>9.83</v>
      </c>
      <c r="G170" s="91">
        <v>2.89</v>
      </c>
      <c r="H170" s="91"/>
      <c r="I170" s="94"/>
      <c r="J170" s="91">
        <v>9.41</v>
      </c>
      <c r="K170" s="94"/>
      <c r="L170" s="91"/>
      <c r="M170" s="94"/>
      <c r="N170" s="91">
        <v>6.23</v>
      </c>
      <c r="O170" s="94"/>
      <c r="P170" s="91">
        <v>4.63</v>
      </c>
      <c r="Q170" s="94"/>
      <c r="R170" s="91">
        <v>3.4</v>
      </c>
      <c r="S170" s="94"/>
      <c r="T170" s="91">
        <v>2.53</v>
      </c>
      <c r="U170" s="94"/>
      <c r="V170" s="91">
        <v>1.83</v>
      </c>
      <c r="W170" s="94"/>
      <c r="X170" s="91">
        <v>1.36</v>
      </c>
      <c r="Y170" s="94"/>
      <c r="Z170" s="91">
        <v>1</v>
      </c>
      <c r="AA170" s="94"/>
      <c r="AB170" s="91">
        <v>0.74</v>
      </c>
      <c r="AC170" s="94"/>
      <c r="AD170" s="91"/>
      <c r="AE170" s="91">
        <v>28.9</v>
      </c>
      <c r="AF170" s="90">
        <v>583</v>
      </c>
      <c r="AG170" s="90">
        <v>94</v>
      </c>
      <c r="AH170" s="151"/>
    </row>
    <row r="171" spans="1:34" s="136" customFormat="1" ht="12.75">
      <c r="A171" s="99" t="s">
        <v>1173</v>
      </c>
      <c r="B171" s="134" t="s">
        <v>1221</v>
      </c>
      <c r="C171" s="90">
        <v>1250</v>
      </c>
      <c r="D171" s="91">
        <v>14.45</v>
      </c>
      <c r="E171" s="91"/>
      <c r="F171" s="91">
        <v>11.33</v>
      </c>
      <c r="G171" s="91">
        <v>2.99</v>
      </c>
      <c r="H171" s="91"/>
      <c r="I171" s="94"/>
      <c r="J171" s="91">
        <v>10.55</v>
      </c>
      <c r="K171" s="94">
        <v>42</v>
      </c>
      <c r="L171" s="91"/>
      <c r="M171" s="94"/>
      <c r="N171" s="91">
        <v>7.41</v>
      </c>
      <c r="O171" s="94">
        <v>42</v>
      </c>
      <c r="P171" s="91">
        <v>5.23</v>
      </c>
      <c r="Q171" s="94">
        <v>38</v>
      </c>
      <c r="R171" s="91">
        <v>3.79</v>
      </c>
      <c r="S171" s="94">
        <v>37</v>
      </c>
      <c r="T171" s="91">
        <v>2.77</v>
      </c>
      <c r="U171" s="94">
        <v>42</v>
      </c>
      <c r="V171" s="91">
        <v>1.95</v>
      </c>
      <c r="W171" s="94">
        <v>42</v>
      </c>
      <c r="X171" s="91">
        <v>1.38</v>
      </c>
      <c r="Y171" s="94">
        <v>38</v>
      </c>
      <c r="Z171" s="91">
        <v>1</v>
      </c>
      <c r="AA171" s="94">
        <v>37</v>
      </c>
      <c r="AB171" s="91">
        <v>0.73</v>
      </c>
      <c r="AC171" s="94"/>
      <c r="AD171" s="90"/>
      <c r="AE171" s="91">
        <v>28.9</v>
      </c>
      <c r="AF171" s="90">
        <v>583</v>
      </c>
      <c r="AG171" s="90">
        <v>79</v>
      </c>
      <c r="AH171" s="135"/>
    </row>
    <row r="172" spans="1:34" s="136" customFormat="1" ht="11.25" hidden="1">
      <c r="A172" s="145"/>
      <c r="B172" s="144"/>
      <c r="C172" s="104"/>
      <c r="D172" s="95"/>
      <c r="E172" s="95"/>
      <c r="F172" s="95"/>
      <c r="G172" s="95"/>
      <c r="H172" s="95"/>
      <c r="I172" s="96"/>
      <c r="J172" s="95"/>
      <c r="K172" s="96"/>
      <c r="L172" s="95"/>
      <c r="M172" s="96"/>
      <c r="N172" s="95"/>
      <c r="O172" s="96"/>
      <c r="P172" s="95"/>
      <c r="Q172" s="96"/>
      <c r="R172" s="95"/>
      <c r="S172" s="96"/>
      <c r="T172" s="95"/>
      <c r="U172" s="96"/>
      <c r="V172" s="95"/>
      <c r="W172" s="96"/>
      <c r="X172" s="95"/>
      <c r="Y172" s="96"/>
      <c r="Z172" s="95"/>
      <c r="AA172" s="96"/>
      <c r="AB172" s="95"/>
      <c r="AC172" s="96"/>
      <c r="AD172" s="104"/>
      <c r="AE172" s="95"/>
      <c r="AF172" s="104"/>
      <c r="AG172" s="104"/>
      <c r="AH172" s="135"/>
    </row>
    <row r="173" spans="1:34" s="152" customFormat="1" ht="11.25" hidden="1">
      <c r="A173" s="145"/>
      <c r="B173" s="144" t="s">
        <v>1251</v>
      </c>
      <c r="C173" s="104">
        <v>1250</v>
      </c>
      <c r="D173" s="95">
        <v>12.65</v>
      </c>
      <c r="E173" s="95"/>
      <c r="F173" s="95">
        <v>9.83</v>
      </c>
      <c r="G173" s="95">
        <v>2.89</v>
      </c>
      <c r="H173" s="95"/>
      <c r="I173" s="96"/>
      <c r="J173" s="95">
        <v>9.41</v>
      </c>
      <c r="K173" s="96"/>
      <c r="L173" s="95"/>
      <c r="M173" s="96"/>
      <c r="N173" s="95">
        <v>6.23</v>
      </c>
      <c r="O173" s="96"/>
      <c r="P173" s="95">
        <v>4.63</v>
      </c>
      <c r="Q173" s="96"/>
      <c r="R173" s="95">
        <v>3.4</v>
      </c>
      <c r="S173" s="96"/>
      <c r="T173" s="95">
        <v>2.53</v>
      </c>
      <c r="U173" s="96"/>
      <c r="V173" s="95">
        <v>1.83</v>
      </c>
      <c r="W173" s="96"/>
      <c r="X173" s="95">
        <v>1.36</v>
      </c>
      <c r="Y173" s="96"/>
      <c r="Z173" s="95">
        <v>1</v>
      </c>
      <c r="AA173" s="96"/>
      <c r="AB173" s="95">
        <v>0.74</v>
      </c>
      <c r="AC173" s="96"/>
      <c r="AD173" s="95"/>
      <c r="AE173" s="95"/>
      <c r="AF173" s="104"/>
      <c r="AG173" s="104"/>
      <c r="AH173" s="151"/>
    </row>
    <row r="174" spans="1:34" s="136" customFormat="1" ht="11.25" hidden="1">
      <c r="A174" s="145"/>
      <c r="B174" s="146" t="s">
        <v>1223</v>
      </c>
      <c r="C174" s="104">
        <v>1250</v>
      </c>
      <c r="D174" s="95">
        <v>14.45</v>
      </c>
      <c r="E174" s="95"/>
      <c r="F174" s="95">
        <v>11.33</v>
      </c>
      <c r="G174" s="95">
        <v>2.99</v>
      </c>
      <c r="H174" s="95"/>
      <c r="I174" s="96"/>
      <c r="J174" s="95">
        <v>10.55</v>
      </c>
      <c r="K174" s="96">
        <v>42</v>
      </c>
      <c r="L174" s="95"/>
      <c r="M174" s="96"/>
      <c r="N174" s="95">
        <v>7.41</v>
      </c>
      <c r="O174" s="96">
        <v>42</v>
      </c>
      <c r="P174" s="95">
        <v>5.23</v>
      </c>
      <c r="Q174" s="96">
        <v>38</v>
      </c>
      <c r="R174" s="95">
        <v>3.79</v>
      </c>
      <c r="S174" s="96">
        <v>37</v>
      </c>
      <c r="T174" s="95">
        <v>2.77</v>
      </c>
      <c r="U174" s="96">
        <v>42</v>
      </c>
      <c r="V174" s="95">
        <v>1.95</v>
      </c>
      <c r="W174" s="96">
        <v>42</v>
      </c>
      <c r="X174" s="95">
        <v>1.38</v>
      </c>
      <c r="Y174" s="96">
        <v>38</v>
      </c>
      <c r="Z174" s="95">
        <v>1</v>
      </c>
      <c r="AA174" s="96">
        <v>37</v>
      </c>
      <c r="AB174" s="95">
        <v>0.73</v>
      </c>
      <c r="AC174" s="96"/>
      <c r="AD174" s="104"/>
      <c r="AE174" s="95"/>
      <c r="AF174" s="104"/>
      <c r="AG174" s="104"/>
      <c r="AH174" s="135"/>
    </row>
    <row r="175" spans="2:34" ht="12.75">
      <c r="B175" s="144"/>
      <c r="C175" s="104"/>
      <c r="D175" s="95"/>
      <c r="E175" s="95"/>
      <c r="F175" s="95"/>
      <c r="G175" s="95"/>
      <c r="H175" s="95"/>
      <c r="I175" s="96"/>
      <c r="J175" s="95"/>
      <c r="K175" s="96"/>
      <c r="L175" s="95"/>
      <c r="M175" s="96"/>
      <c r="N175" s="95"/>
      <c r="O175" s="96"/>
      <c r="P175" s="95"/>
      <c r="Q175" s="96"/>
      <c r="R175" s="95"/>
      <c r="S175" s="96"/>
      <c r="T175" s="95"/>
      <c r="U175" s="96"/>
      <c r="V175" s="95"/>
      <c r="W175" s="96"/>
      <c r="X175" s="95"/>
      <c r="Y175" s="96"/>
      <c r="Z175" s="95"/>
      <c r="AA175" s="96"/>
      <c r="AB175" s="95"/>
      <c r="AC175" s="96"/>
      <c r="AD175" s="104"/>
      <c r="AE175" s="95"/>
      <c r="AF175" s="104"/>
      <c r="AG175" s="104"/>
      <c r="AH175" s="86"/>
    </row>
    <row r="176" spans="1:44" s="153" customFormat="1" ht="12.75">
      <c r="A176" s="88" t="s">
        <v>392</v>
      </c>
      <c r="B176" s="143" t="s">
        <v>1252</v>
      </c>
      <c r="C176" s="90">
        <v>1250</v>
      </c>
      <c r="D176" s="91">
        <v>12.65</v>
      </c>
      <c r="E176" s="91"/>
      <c r="F176" s="91">
        <v>9.83</v>
      </c>
      <c r="G176" s="91">
        <v>2.89</v>
      </c>
      <c r="H176" s="91"/>
      <c r="I176" s="94"/>
      <c r="J176" s="91">
        <v>9.41</v>
      </c>
      <c r="K176" s="94"/>
      <c r="L176" s="91"/>
      <c r="M176" s="94"/>
      <c r="N176" s="91">
        <v>6.23</v>
      </c>
      <c r="O176" s="94"/>
      <c r="P176" s="91">
        <v>4.63</v>
      </c>
      <c r="Q176" s="94"/>
      <c r="R176" s="91">
        <v>3.4</v>
      </c>
      <c r="S176" s="94"/>
      <c r="T176" s="91">
        <v>2.53</v>
      </c>
      <c r="U176" s="94"/>
      <c r="V176" s="91">
        <v>1.83</v>
      </c>
      <c r="W176" s="94"/>
      <c r="X176" s="91">
        <v>1.36</v>
      </c>
      <c r="Y176" s="94"/>
      <c r="Z176" s="91">
        <v>1</v>
      </c>
      <c r="AA176" s="94"/>
      <c r="AB176" s="91">
        <v>0.74</v>
      </c>
      <c r="AC176" s="94"/>
      <c r="AD176" s="91"/>
      <c r="AE176" s="91">
        <v>28.9</v>
      </c>
      <c r="AF176" s="90">
        <v>583</v>
      </c>
      <c r="AG176" s="90">
        <v>94</v>
      </c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</row>
    <row r="177" spans="1:44" s="153" customFormat="1" ht="12.75">
      <c r="A177" s="99" t="s">
        <v>1171</v>
      </c>
      <c r="B177" s="143" t="s">
        <v>1252</v>
      </c>
      <c r="C177" s="90">
        <v>1250</v>
      </c>
      <c r="D177" s="91">
        <v>12.65</v>
      </c>
      <c r="E177" s="91"/>
      <c r="F177" s="91">
        <v>9.83</v>
      </c>
      <c r="G177" s="91">
        <v>2.89</v>
      </c>
      <c r="H177" s="91"/>
      <c r="I177" s="94"/>
      <c r="J177" s="91">
        <v>9.41</v>
      </c>
      <c r="K177" s="94"/>
      <c r="L177" s="91"/>
      <c r="M177" s="94"/>
      <c r="N177" s="91">
        <v>6.23</v>
      </c>
      <c r="O177" s="94"/>
      <c r="P177" s="91">
        <v>4.63</v>
      </c>
      <c r="Q177" s="94"/>
      <c r="R177" s="91">
        <v>3.4</v>
      </c>
      <c r="S177" s="94"/>
      <c r="T177" s="91">
        <v>2.53</v>
      </c>
      <c r="U177" s="94"/>
      <c r="V177" s="91">
        <v>1.83</v>
      </c>
      <c r="W177" s="94"/>
      <c r="X177" s="91">
        <v>1.36</v>
      </c>
      <c r="Y177" s="94"/>
      <c r="Z177" s="91">
        <v>1</v>
      </c>
      <c r="AA177" s="94"/>
      <c r="AB177" s="91">
        <v>0.74</v>
      </c>
      <c r="AC177" s="94"/>
      <c r="AD177" s="91"/>
      <c r="AE177" s="91">
        <v>28.9</v>
      </c>
      <c r="AF177" s="90">
        <v>583</v>
      </c>
      <c r="AG177" s="90">
        <v>94</v>
      </c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</row>
    <row r="178" spans="1:44" s="145" customFormat="1" ht="12.75">
      <c r="A178" s="99" t="s">
        <v>1173</v>
      </c>
      <c r="B178" s="134" t="s">
        <v>1221</v>
      </c>
      <c r="C178" s="90">
        <v>1250</v>
      </c>
      <c r="D178" s="91">
        <v>14.45</v>
      </c>
      <c r="E178" s="91"/>
      <c r="F178" s="91">
        <v>11.33</v>
      </c>
      <c r="G178" s="91">
        <v>2.99</v>
      </c>
      <c r="H178" s="91"/>
      <c r="I178" s="94"/>
      <c r="J178" s="91">
        <v>10.55</v>
      </c>
      <c r="K178" s="94">
        <v>42</v>
      </c>
      <c r="L178" s="91"/>
      <c r="M178" s="94"/>
      <c r="N178" s="91">
        <v>7.41</v>
      </c>
      <c r="O178" s="94">
        <v>42</v>
      </c>
      <c r="P178" s="91">
        <v>5.23</v>
      </c>
      <c r="Q178" s="94">
        <v>38</v>
      </c>
      <c r="R178" s="91">
        <v>3.79</v>
      </c>
      <c r="S178" s="94">
        <v>37</v>
      </c>
      <c r="T178" s="91">
        <v>2.77</v>
      </c>
      <c r="U178" s="94">
        <v>42</v>
      </c>
      <c r="V178" s="91">
        <v>1.95</v>
      </c>
      <c r="W178" s="94">
        <v>42</v>
      </c>
      <c r="X178" s="91">
        <v>1.38</v>
      </c>
      <c r="Y178" s="94">
        <v>38</v>
      </c>
      <c r="Z178" s="91">
        <v>1</v>
      </c>
      <c r="AA178" s="94">
        <v>37</v>
      </c>
      <c r="AB178" s="91">
        <v>0.73</v>
      </c>
      <c r="AC178" s="94"/>
      <c r="AD178" s="90"/>
      <c r="AE178" s="91">
        <v>28.9</v>
      </c>
      <c r="AF178" s="90">
        <v>583</v>
      </c>
      <c r="AG178" s="90">
        <v>79</v>
      </c>
      <c r="AH178" s="135"/>
      <c r="AI178" s="135"/>
      <c r="AJ178" s="135"/>
      <c r="AK178" s="135"/>
      <c r="AL178" s="135"/>
      <c r="AM178" s="135"/>
      <c r="AN178" s="135"/>
      <c r="AO178" s="135"/>
      <c r="AP178" s="135"/>
      <c r="AQ178" s="135"/>
      <c r="AR178" s="135"/>
    </row>
    <row r="179" spans="1:44" s="136" customFormat="1" ht="11.25" hidden="1">
      <c r="A179" s="145"/>
      <c r="B179" s="144"/>
      <c r="C179" s="104"/>
      <c r="D179" s="95"/>
      <c r="E179" s="95"/>
      <c r="F179" s="95"/>
      <c r="G179" s="95"/>
      <c r="H179" s="95"/>
      <c r="I179" s="96"/>
      <c r="J179" s="95"/>
      <c r="K179" s="96"/>
      <c r="L179" s="95"/>
      <c r="M179" s="96"/>
      <c r="N179" s="95"/>
      <c r="O179" s="96"/>
      <c r="P179" s="95"/>
      <c r="Q179" s="96"/>
      <c r="R179" s="95"/>
      <c r="S179" s="96"/>
      <c r="T179" s="95"/>
      <c r="U179" s="96"/>
      <c r="V179" s="95"/>
      <c r="W179" s="96"/>
      <c r="X179" s="95"/>
      <c r="Y179" s="96"/>
      <c r="Z179" s="95"/>
      <c r="AA179" s="96"/>
      <c r="AB179" s="95"/>
      <c r="AC179" s="96"/>
      <c r="AD179" s="104"/>
      <c r="AE179" s="95"/>
      <c r="AF179" s="104"/>
      <c r="AG179" s="104"/>
      <c r="AH179" s="135"/>
      <c r="AI179" s="135"/>
      <c r="AJ179" s="135"/>
      <c r="AK179" s="135"/>
      <c r="AL179" s="135"/>
      <c r="AM179" s="135"/>
      <c r="AN179" s="135"/>
      <c r="AO179" s="135"/>
      <c r="AP179" s="135"/>
      <c r="AQ179" s="135"/>
      <c r="AR179" s="135"/>
    </row>
    <row r="180" spans="1:44" s="152" customFormat="1" ht="11.25" hidden="1">
      <c r="A180" s="145"/>
      <c r="B180" s="144" t="s">
        <v>1253</v>
      </c>
      <c r="C180" s="104">
        <v>1250</v>
      </c>
      <c r="D180" s="95">
        <v>12.65</v>
      </c>
      <c r="E180" s="95"/>
      <c r="F180" s="95">
        <v>9.83</v>
      </c>
      <c r="G180" s="95">
        <v>2.89</v>
      </c>
      <c r="H180" s="95"/>
      <c r="I180" s="96"/>
      <c r="J180" s="95">
        <v>9.41</v>
      </c>
      <c r="K180" s="96"/>
      <c r="L180" s="95"/>
      <c r="M180" s="96"/>
      <c r="N180" s="95">
        <v>6.23</v>
      </c>
      <c r="O180" s="96"/>
      <c r="P180" s="95">
        <v>4.63</v>
      </c>
      <c r="Q180" s="96"/>
      <c r="R180" s="95">
        <v>3.4</v>
      </c>
      <c r="S180" s="96"/>
      <c r="T180" s="95">
        <v>2.53</v>
      </c>
      <c r="U180" s="96"/>
      <c r="V180" s="95">
        <v>1.83</v>
      </c>
      <c r="W180" s="96"/>
      <c r="X180" s="95">
        <v>1.36</v>
      </c>
      <c r="Y180" s="96"/>
      <c r="Z180" s="95">
        <v>1</v>
      </c>
      <c r="AA180" s="96"/>
      <c r="AB180" s="95">
        <v>0.74</v>
      </c>
      <c r="AC180" s="96"/>
      <c r="AD180" s="95"/>
      <c r="AE180" s="95"/>
      <c r="AF180" s="104"/>
      <c r="AG180" s="104"/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</row>
    <row r="181" spans="1:44" s="136" customFormat="1" ht="11.25" hidden="1">
      <c r="A181" s="145"/>
      <c r="B181" s="146" t="s">
        <v>1223</v>
      </c>
      <c r="C181" s="104">
        <v>1250</v>
      </c>
      <c r="D181" s="95">
        <v>14.45</v>
      </c>
      <c r="E181" s="95"/>
      <c r="F181" s="95">
        <v>11.33</v>
      </c>
      <c r="G181" s="95">
        <v>2.99</v>
      </c>
      <c r="H181" s="95"/>
      <c r="I181" s="96"/>
      <c r="J181" s="95">
        <v>10.55</v>
      </c>
      <c r="K181" s="96">
        <v>42</v>
      </c>
      <c r="L181" s="95"/>
      <c r="M181" s="96"/>
      <c r="N181" s="95">
        <v>7.41</v>
      </c>
      <c r="O181" s="96">
        <v>42</v>
      </c>
      <c r="P181" s="95">
        <v>5.23</v>
      </c>
      <c r="Q181" s="96">
        <v>38</v>
      </c>
      <c r="R181" s="95">
        <v>3.79</v>
      </c>
      <c r="S181" s="96">
        <v>37</v>
      </c>
      <c r="T181" s="95">
        <v>2.77</v>
      </c>
      <c r="U181" s="96">
        <v>42</v>
      </c>
      <c r="V181" s="95">
        <v>1.95</v>
      </c>
      <c r="W181" s="96">
        <v>42</v>
      </c>
      <c r="X181" s="95">
        <v>1.38</v>
      </c>
      <c r="Y181" s="96">
        <v>38</v>
      </c>
      <c r="Z181" s="95">
        <v>1</v>
      </c>
      <c r="AA181" s="96">
        <v>37</v>
      </c>
      <c r="AB181" s="95">
        <v>0.73</v>
      </c>
      <c r="AC181" s="96"/>
      <c r="AD181" s="104"/>
      <c r="AE181" s="95"/>
      <c r="AF181" s="104"/>
      <c r="AG181" s="104"/>
      <c r="AH181" s="135"/>
      <c r="AI181" s="135"/>
      <c r="AJ181" s="135"/>
      <c r="AK181" s="135"/>
      <c r="AL181" s="135"/>
      <c r="AM181" s="135"/>
      <c r="AN181" s="135"/>
      <c r="AO181" s="135"/>
      <c r="AP181" s="135"/>
      <c r="AQ181" s="135"/>
      <c r="AR181" s="135"/>
    </row>
    <row r="182" spans="2:44" ht="12.75">
      <c r="B182" s="144"/>
      <c r="C182" s="104"/>
      <c r="D182" s="95"/>
      <c r="E182" s="95"/>
      <c r="F182" s="95"/>
      <c r="G182" s="95"/>
      <c r="H182" s="95"/>
      <c r="I182" s="96"/>
      <c r="J182" s="95"/>
      <c r="K182" s="96"/>
      <c r="L182" s="95"/>
      <c r="M182" s="96"/>
      <c r="N182" s="95"/>
      <c r="O182" s="96"/>
      <c r="P182" s="95"/>
      <c r="Q182" s="96"/>
      <c r="R182" s="95"/>
      <c r="S182" s="96"/>
      <c r="T182" s="95"/>
      <c r="U182" s="96"/>
      <c r="V182" s="95"/>
      <c r="W182" s="96"/>
      <c r="X182" s="95"/>
      <c r="Y182" s="96"/>
      <c r="Z182" s="95"/>
      <c r="AA182" s="96"/>
      <c r="AB182" s="95"/>
      <c r="AC182" s="96"/>
      <c r="AD182" s="104"/>
      <c r="AE182" s="95"/>
      <c r="AF182" s="104"/>
      <c r="AG182" s="104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</row>
    <row r="183" spans="1:44" s="153" customFormat="1" ht="12.75">
      <c r="A183" s="88" t="s">
        <v>392</v>
      </c>
      <c r="B183" s="143" t="s">
        <v>1254</v>
      </c>
      <c r="C183" s="90">
        <v>1250</v>
      </c>
      <c r="D183" s="91">
        <v>12.83</v>
      </c>
      <c r="E183" s="91"/>
      <c r="F183" s="91">
        <v>11.06</v>
      </c>
      <c r="G183" s="91">
        <v>2.89</v>
      </c>
      <c r="H183" s="91"/>
      <c r="I183" s="94"/>
      <c r="J183" s="91"/>
      <c r="K183" s="94"/>
      <c r="L183" s="91"/>
      <c r="M183" s="94"/>
      <c r="N183" s="91">
        <v>10.7</v>
      </c>
      <c r="O183" s="94"/>
      <c r="P183" s="91">
        <v>7.68</v>
      </c>
      <c r="Q183" s="94"/>
      <c r="R183" s="91">
        <v>5.39</v>
      </c>
      <c r="S183" s="94"/>
      <c r="T183" s="91">
        <v>3.83</v>
      </c>
      <c r="U183" s="94"/>
      <c r="V183" s="91">
        <v>2.8</v>
      </c>
      <c r="W183" s="94"/>
      <c r="X183" s="91">
        <v>2.01</v>
      </c>
      <c r="Y183" s="94"/>
      <c r="Z183" s="91">
        <v>1.41</v>
      </c>
      <c r="AA183" s="94"/>
      <c r="AB183" s="91">
        <v>1</v>
      </c>
      <c r="AC183" s="94"/>
      <c r="AD183" s="91">
        <v>0.83</v>
      </c>
      <c r="AE183" s="91">
        <v>28.9</v>
      </c>
      <c r="AF183" s="90">
        <v>583</v>
      </c>
      <c r="AG183" s="90">
        <v>94</v>
      </c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</row>
    <row r="184" spans="1:44" s="153" customFormat="1" ht="12.75">
      <c r="A184" s="99" t="s">
        <v>1171</v>
      </c>
      <c r="B184" s="143" t="s">
        <v>1254</v>
      </c>
      <c r="C184" s="90">
        <v>1250</v>
      </c>
      <c r="D184" s="91">
        <v>12.83</v>
      </c>
      <c r="E184" s="91"/>
      <c r="F184" s="91">
        <v>11.06</v>
      </c>
      <c r="G184" s="91">
        <v>2.89</v>
      </c>
      <c r="H184" s="91"/>
      <c r="I184" s="94"/>
      <c r="J184" s="91"/>
      <c r="K184" s="94"/>
      <c r="L184" s="91"/>
      <c r="M184" s="94"/>
      <c r="N184" s="91">
        <v>10.7</v>
      </c>
      <c r="O184" s="94"/>
      <c r="P184" s="91">
        <v>7.68</v>
      </c>
      <c r="Q184" s="94"/>
      <c r="R184" s="91">
        <v>5.39</v>
      </c>
      <c r="S184" s="94"/>
      <c r="T184" s="91">
        <v>3.83</v>
      </c>
      <c r="U184" s="94"/>
      <c r="V184" s="91">
        <v>2.8</v>
      </c>
      <c r="W184" s="94"/>
      <c r="X184" s="91">
        <v>2.01</v>
      </c>
      <c r="Y184" s="94"/>
      <c r="Z184" s="91">
        <v>1.41</v>
      </c>
      <c r="AA184" s="94"/>
      <c r="AB184" s="91">
        <v>1</v>
      </c>
      <c r="AC184" s="94"/>
      <c r="AD184" s="91">
        <v>0.83</v>
      </c>
      <c r="AE184" s="91">
        <v>28.9</v>
      </c>
      <c r="AF184" s="90">
        <v>583</v>
      </c>
      <c r="AG184" s="90">
        <v>94</v>
      </c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</row>
    <row r="185" spans="1:44" s="145" customFormat="1" ht="12.75">
      <c r="A185" s="99" t="s">
        <v>1173</v>
      </c>
      <c r="B185" s="134" t="s">
        <v>1271</v>
      </c>
      <c r="C185" s="90">
        <v>1450</v>
      </c>
      <c r="D185" s="91">
        <v>13.41</v>
      </c>
      <c r="E185" s="91"/>
      <c r="F185" s="91">
        <v>11.06</v>
      </c>
      <c r="G185" s="91">
        <v>2.89</v>
      </c>
      <c r="H185" s="91"/>
      <c r="I185" s="94"/>
      <c r="J185" s="91"/>
      <c r="K185" s="94"/>
      <c r="L185" s="91"/>
      <c r="M185" s="94"/>
      <c r="N185" s="91">
        <v>10.7</v>
      </c>
      <c r="O185" s="94">
        <v>39</v>
      </c>
      <c r="P185" s="91">
        <v>7.68</v>
      </c>
      <c r="Q185" s="94">
        <v>43</v>
      </c>
      <c r="R185" s="91">
        <v>5.39</v>
      </c>
      <c r="S185" s="94">
        <v>41</v>
      </c>
      <c r="T185" s="91">
        <v>3.83</v>
      </c>
      <c r="U185" s="94">
        <v>37</v>
      </c>
      <c r="V185" s="91">
        <v>2.8</v>
      </c>
      <c r="W185" s="94">
        <v>39</v>
      </c>
      <c r="X185" s="91">
        <v>2.01</v>
      </c>
      <c r="Y185" s="94">
        <v>43</v>
      </c>
      <c r="Z185" s="91">
        <v>1.41</v>
      </c>
      <c r="AA185" s="94">
        <v>41</v>
      </c>
      <c r="AB185" s="91">
        <v>1</v>
      </c>
      <c r="AC185" s="94">
        <v>25</v>
      </c>
      <c r="AD185" s="91">
        <v>0.8</v>
      </c>
      <c r="AE185" s="91">
        <v>29.5</v>
      </c>
      <c r="AF185" s="90">
        <v>607</v>
      </c>
      <c r="AG185" s="90">
        <v>94</v>
      </c>
      <c r="AH185" s="135"/>
      <c r="AI185" s="135"/>
      <c r="AJ185" s="135"/>
      <c r="AK185" s="135"/>
      <c r="AL185" s="135"/>
      <c r="AM185" s="135"/>
      <c r="AN185" s="135"/>
      <c r="AO185" s="135"/>
      <c r="AP185" s="135"/>
      <c r="AQ185" s="135"/>
      <c r="AR185" s="135"/>
    </row>
    <row r="186" spans="1:44" s="136" customFormat="1" ht="11.25" hidden="1">
      <c r="A186" s="145"/>
      <c r="B186" s="144"/>
      <c r="C186" s="104"/>
      <c r="D186" s="95"/>
      <c r="E186" s="95"/>
      <c r="F186" s="95"/>
      <c r="G186" s="95"/>
      <c r="H186" s="95"/>
      <c r="I186" s="96"/>
      <c r="J186" s="95"/>
      <c r="K186" s="96"/>
      <c r="L186" s="95"/>
      <c r="M186" s="96"/>
      <c r="N186" s="95"/>
      <c r="O186" s="96"/>
      <c r="P186" s="95"/>
      <c r="Q186" s="96"/>
      <c r="R186" s="95"/>
      <c r="S186" s="96"/>
      <c r="T186" s="95"/>
      <c r="U186" s="96"/>
      <c r="V186" s="95"/>
      <c r="W186" s="96"/>
      <c r="X186" s="95"/>
      <c r="Y186" s="96"/>
      <c r="Z186" s="95"/>
      <c r="AA186" s="96"/>
      <c r="AB186" s="95"/>
      <c r="AC186" s="96"/>
      <c r="AD186" s="95"/>
      <c r="AE186" s="95"/>
      <c r="AF186" s="104"/>
      <c r="AG186" s="104"/>
      <c r="AH186" s="135"/>
      <c r="AI186" s="135"/>
      <c r="AJ186" s="135"/>
      <c r="AK186" s="135"/>
      <c r="AL186" s="135"/>
      <c r="AM186" s="135"/>
      <c r="AN186" s="135"/>
      <c r="AO186" s="135"/>
      <c r="AP186" s="135"/>
      <c r="AQ186" s="135"/>
      <c r="AR186" s="135"/>
    </row>
    <row r="187" spans="1:44" s="152" customFormat="1" ht="11.25" hidden="1">
      <c r="A187" s="145"/>
      <c r="B187" s="144" t="s">
        <v>1255</v>
      </c>
      <c r="C187" s="104">
        <v>1250</v>
      </c>
      <c r="D187" s="95">
        <v>12.83</v>
      </c>
      <c r="E187" s="95"/>
      <c r="F187" s="95">
        <v>11.06</v>
      </c>
      <c r="G187" s="95">
        <v>2.89</v>
      </c>
      <c r="H187" s="95"/>
      <c r="I187" s="96"/>
      <c r="J187" s="95"/>
      <c r="K187" s="96"/>
      <c r="L187" s="95"/>
      <c r="M187" s="96"/>
      <c r="N187" s="95">
        <v>10.7</v>
      </c>
      <c r="O187" s="96"/>
      <c r="P187" s="95">
        <v>7.68</v>
      </c>
      <c r="Q187" s="96"/>
      <c r="R187" s="95">
        <v>5.39</v>
      </c>
      <c r="S187" s="96"/>
      <c r="T187" s="95">
        <v>3.83</v>
      </c>
      <c r="U187" s="96"/>
      <c r="V187" s="95">
        <v>2.8</v>
      </c>
      <c r="W187" s="96"/>
      <c r="X187" s="95">
        <v>2.01</v>
      </c>
      <c r="Y187" s="96"/>
      <c r="Z187" s="95">
        <v>1.41</v>
      </c>
      <c r="AA187" s="96"/>
      <c r="AB187" s="95">
        <v>1</v>
      </c>
      <c r="AC187" s="96"/>
      <c r="AD187" s="95">
        <v>0.83</v>
      </c>
      <c r="AE187" s="95"/>
      <c r="AF187" s="104"/>
      <c r="AG187" s="104"/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</row>
    <row r="188" spans="1:44" s="136" customFormat="1" ht="11.25" hidden="1">
      <c r="A188" s="145"/>
      <c r="B188" s="146" t="s">
        <v>1250</v>
      </c>
      <c r="C188" s="104">
        <v>1250</v>
      </c>
      <c r="D188" s="95">
        <v>13.41</v>
      </c>
      <c r="E188" s="95"/>
      <c r="F188" s="95">
        <v>11.06</v>
      </c>
      <c r="G188" s="95">
        <v>2.89</v>
      </c>
      <c r="H188" s="95"/>
      <c r="I188" s="96"/>
      <c r="J188" s="95"/>
      <c r="K188" s="96"/>
      <c r="L188" s="95"/>
      <c r="M188" s="96"/>
      <c r="N188" s="95">
        <v>10.7</v>
      </c>
      <c r="O188" s="96">
        <v>39</v>
      </c>
      <c r="P188" s="95">
        <v>7.68</v>
      </c>
      <c r="Q188" s="96">
        <v>43</v>
      </c>
      <c r="R188" s="95">
        <v>5.39</v>
      </c>
      <c r="S188" s="96">
        <v>41</v>
      </c>
      <c r="T188" s="95">
        <v>3.83</v>
      </c>
      <c r="U188" s="96">
        <v>37</v>
      </c>
      <c r="V188" s="95">
        <v>2.8</v>
      </c>
      <c r="W188" s="96">
        <v>39</v>
      </c>
      <c r="X188" s="95">
        <v>2.01</v>
      </c>
      <c r="Y188" s="96">
        <v>43</v>
      </c>
      <c r="Z188" s="95">
        <v>1.41</v>
      </c>
      <c r="AA188" s="96">
        <v>41</v>
      </c>
      <c r="AB188" s="95">
        <v>1</v>
      </c>
      <c r="AC188" s="96">
        <v>25</v>
      </c>
      <c r="AD188" s="95">
        <v>0.8</v>
      </c>
      <c r="AE188" s="95"/>
      <c r="AF188" s="104"/>
      <c r="AG188" s="104"/>
      <c r="AH188" s="135"/>
      <c r="AI188" s="135"/>
      <c r="AJ188" s="135"/>
      <c r="AK188" s="135"/>
      <c r="AL188" s="135"/>
      <c r="AM188" s="135"/>
      <c r="AN188" s="135"/>
      <c r="AO188" s="135"/>
      <c r="AP188" s="135"/>
      <c r="AQ188" s="135"/>
      <c r="AR188" s="135"/>
    </row>
    <row r="189" spans="2:44" ht="12.75">
      <c r="B189" s="144"/>
      <c r="C189" s="104"/>
      <c r="D189" s="95"/>
      <c r="E189" s="95"/>
      <c r="F189" s="95"/>
      <c r="G189" s="95"/>
      <c r="H189" s="95"/>
      <c r="I189" s="96"/>
      <c r="J189" s="95"/>
      <c r="K189" s="96"/>
      <c r="L189" s="95"/>
      <c r="M189" s="96"/>
      <c r="N189" s="95"/>
      <c r="O189" s="96"/>
      <c r="P189" s="95"/>
      <c r="Q189" s="96"/>
      <c r="R189" s="95"/>
      <c r="S189" s="96"/>
      <c r="T189" s="95"/>
      <c r="U189" s="96"/>
      <c r="V189" s="95"/>
      <c r="W189" s="96"/>
      <c r="X189" s="95"/>
      <c r="Y189" s="96"/>
      <c r="Z189" s="95"/>
      <c r="AA189" s="96"/>
      <c r="AB189" s="95"/>
      <c r="AC189" s="96"/>
      <c r="AD189" s="95"/>
      <c r="AE189" s="95"/>
      <c r="AF189" s="104"/>
      <c r="AG189" s="104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</row>
    <row r="190" spans="1:44" ht="12.75">
      <c r="A190" s="88" t="s">
        <v>392</v>
      </c>
      <c r="B190" s="147" t="s">
        <v>1248</v>
      </c>
      <c r="C190" s="104">
        <v>1250</v>
      </c>
      <c r="D190" s="95">
        <v>13.41</v>
      </c>
      <c r="E190" s="95"/>
      <c r="F190" s="95">
        <v>11.06</v>
      </c>
      <c r="G190" s="95">
        <v>2.89</v>
      </c>
      <c r="H190" s="95"/>
      <c r="I190" s="96"/>
      <c r="J190" s="95"/>
      <c r="K190" s="96"/>
      <c r="L190" s="95"/>
      <c r="M190" s="96"/>
      <c r="N190" s="91">
        <v>10.7</v>
      </c>
      <c r="O190" s="94">
        <v>39</v>
      </c>
      <c r="P190" s="91">
        <v>7.68</v>
      </c>
      <c r="Q190" s="94">
        <v>43</v>
      </c>
      <c r="R190" s="91">
        <v>5.39</v>
      </c>
      <c r="S190" s="94">
        <v>41</v>
      </c>
      <c r="T190" s="91">
        <v>3.83</v>
      </c>
      <c r="U190" s="94">
        <v>37</v>
      </c>
      <c r="V190" s="91">
        <v>2.8</v>
      </c>
      <c r="W190" s="94">
        <v>39</v>
      </c>
      <c r="X190" s="91">
        <v>2.01</v>
      </c>
      <c r="Y190" s="94">
        <v>43</v>
      </c>
      <c r="Z190" s="91">
        <v>1.41</v>
      </c>
      <c r="AA190" s="94">
        <v>41</v>
      </c>
      <c r="AB190" s="91">
        <v>1</v>
      </c>
      <c r="AC190" s="94">
        <v>25</v>
      </c>
      <c r="AD190" s="91">
        <v>0.8</v>
      </c>
      <c r="AE190" s="95">
        <v>28.9</v>
      </c>
      <c r="AF190" s="104">
        <v>583</v>
      </c>
      <c r="AG190" s="104">
        <v>94</v>
      </c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</row>
    <row r="191" spans="1:44" ht="12.75">
      <c r="A191" s="99" t="s">
        <v>1171</v>
      </c>
      <c r="B191" s="147" t="s">
        <v>1248</v>
      </c>
      <c r="C191" s="104">
        <v>1250</v>
      </c>
      <c r="D191" s="95">
        <v>13.41</v>
      </c>
      <c r="E191" s="95"/>
      <c r="F191" s="95">
        <v>11.06</v>
      </c>
      <c r="G191" s="95">
        <v>2.89</v>
      </c>
      <c r="H191" s="95"/>
      <c r="I191" s="96"/>
      <c r="J191" s="95"/>
      <c r="K191" s="96"/>
      <c r="L191" s="95"/>
      <c r="M191" s="96"/>
      <c r="N191" s="91">
        <v>10.7</v>
      </c>
      <c r="O191" s="94">
        <v>39</v>
      </c>
      <c r="P191" s="91">
        <v>7.68</v>
      </c>
      <c r="Q191" s="94">
        <v>43</v>
      </c>
      <c r="R191" s="91">
        <v>5.39</v>
      </c>
      <c r="S191" s="94">
        <v>41</v>
      </c>
      <c r="T191" s="91">
        <v>3.83</v>
      </c>
      <c r="U191" s="94">
        <v>37</v>
      </c>
      <c r="V191" s="91">
        <v>2.8</v>
      </c>
      <c r="W191" s="94">
        <v>39</v>
      </c>
      <c r="X191" s="91">
        <v>2.01</v>
      </c>
      <c r="Y191" s="94">
        <v>43</v>
      </c>
      <c r="Z191" s="91">
        <v>1.41</v>
      </c>
      <c r="AA191" s="94">
        <v>41</v>
      </c>
      <c r="AB191" s="91">
        <v>1</v>
      </c>
      <c r="AC191" s="94">
        <v>25</v>
      </c>
      <c r="AD191" s="91">
        <v>0.8</v>
      </c>
      <c r="AE191" s="95">
        <v>28.9</v>
      </c>
      <c r="AF191" s="104">
        <v>583</v>
      </c>
      <c r="AG191" s="104">
        <v>94</v>
      </c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</row>
    <row r="192" spans="1:44" ht="12.75">
      <c r="A192" s="99" t="s">
        <v>1173</v>
      </c>
      <c r="B192" s="146" t="s">
        <v>1271</v>
      </c>
      <c r="C192" s="90">
        <v>1450</v>
      </c>
      <c r="D192" s="91">
        <v>13.41</v>
      </c>
      <c r="E192" s="91"/>
      <c r="F192" s="91">
        <v>11.06</v>
      </c>
      <c r="G192" s="91">
        <v>2.89</v>
      </c>
      <c r="H192" s="91"/>
      <c r="I192" s="94"/>
      <c r="J192" s="91"/>
      <c r="K192" s="94"/>
      <c r="L192" s="91"/>
      <c r="M192" s="94"/>
      <c r="N192" s="91">
        <v>10.7</v>
      </c>
      <c r="O192" s="94">
        <v>39</v>
      </c>
      <c r="P192" s="91">
        <v>7.68</v>
      </c>
      <c r="Q192" s="94">
        <v>43</v>
      </c>
      <c r="R192" s="91">
        <v>5.39</v>
      </c>
      <c r="S192" s="94">
        <v>41</v>
      </c>
      <c r="T192" s="91">
        <v>3.83</v>
      </c>
      <c r="U192" s="94">
        <v>37</v>
      </c>
      <c r="V192" s="91">
        <v>2.8</v>
      </c>
      <c r="W192" s="94">
        <v>39</v>
      </c>
      <c r="X192" s="91">
        <v>2.01</v>
      </c>
      <c r="Y192" s="94">
        <v>43</v>
      </c>
      <c r="Z192" s="91">
        <v>1.41</v>
      </c>
      <c r="AA192" s="94">
        <v>41</v>
      </c>
      <c r="AB192" s="91">
        <v>1</v>
      </c>
      <c r="AC192" s="94">
        <v>25</v>
      </c>
      <c r="AD192" s="91">
        <v>0.8</v>
      </c>
      <c r="AE192" s="91">
        <v>29.5</v>
      </c>
      <c r="AF192" s="90">
        <v>607</v>
      </c>
      <c r="AG192" s="90">
        <v>94</v>
      </c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</row>
    <row r="193" spans="2:44" ht="12.75">
      <c r="B193" s="144"/>
      <c r="C193" s="104"/>
      <c r="D193" s="95"/>
      <c r="E193" s="95"/>
      <c r="F193" s="95"/>
      <c r="G193" s="95"/>
      <c r="H193" s="95"/>
      <c r="I193" s="96"/>
      <c r="J193" s="95"/>
      <c r="K193" s="96"/>
      <c r="L193" s="95"/>
      <c r="M193" s="96"/>
      <c r="N193" s="95"/>
      <c r="O193" s="96"/>
      <c r="P193" s="95"/>
      <c r="Q193" s="96"/>
      <c r="R193" s="95"/>
      <c r="S193" s="96"/>
      <c r="T193" s="95"/>
      <c r="U193" s="96"/>
      <c r="V193" s="95"/>
      <c r="W193" s="96"/>
      <c r="X193" s="95"/>
      <c r="Y193" s="96"/>
      <c r="Z193" s="95"/>
      <c r="AA193" s="96"/>
      <c r="AB193" s="95"/>
      <c r="AC193" s="96"/>
      <c r="AD193" s="95"/>
      <c r="AE193" s="95"/>
      <c r="AF193" s="104"/>
      <c r="AG193" s="104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</row>
    <row r="194" spans="1:44" s="153" customFormat="1" ht="12.75">
      <c r="A194" s="88" t="s">
        <v>392</v>
      </c>
      <c r="B194" s="147" t="s">
        <v>1256</v>
      </c>
      <c r="C194" s="90">
        <v>1350</v>
      </c>
      <c r="D194" s="91">
        <v>12.65</v>
      </c>
      <c r="E194" s="91"/>
      <c r="F194" s="91">
        <v>9.83</v>
      </c>
      <c r="G194" s="91">
        <v>2.89</v>
      </c>
      <c r="H194" s="91"/>
      <c r="I194" s="94"/>
      <c r="J194" s="91">
        <v>9.41</v>
      </c>
      <c r="K194" s="94"/>
      <c r="L194" s="91"/>
      <c r="M194" s="94"/>
      <c r="N194" s="91">
        <v>6.23</v>
      </c>
      <c r="O194" s="94"/>
      <c r="P194" s="91">
        <v>4.63</v>
      </c>
      <c r="Q194" s="94"/>
      <c r="R194" s="91">
        <v>3.4</v>
      </c>
      <c r="S194" s="94"/>
      <c r="T194" s="91">
        <v>2.53</v>
      </c>
      <c r="U194" s="94"/>
      <c r="V194" s="91">
        <v>1.83</v>
      </c>
      <c r="W194" s="94"/>
      <c r="X194" s="91">
        <v>1.36</v>
      </c>
      <c r="Y194" s="94"/>
      <c r="Z194" s="91">
        <v>1</v>
      </c>
      <c r="AA194" s="94"/>
      <c r="AB194" s="91">
        <v>0.74</v>
      </c>
      <c r="AC194" s="94"/>
      <c r="AD194" s="91"/>
      <c r="AE194" s="91">
        <v>28.9</v>
      </c>
      <c r="AF194" s="90">
        <v>588</v>
      </c>
      <c r="AG194" s="90">
        <v>94</v>
      </c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</row>
    <row r="195" spans="1:44" s="153" customFormat="1" ht="12.75">
      <c r="A195" s="99" t="s">
        <v>1171</v>
      </c>
      <c r="B195" s="147" t="s">
        <v>1172</v>
      </c>
      <c r="C195" s="90"/>
      <c r="D195" s="91"/>
      <c r="E195" s="91"/>
      <c r="F195" s="91"/>
      <c r="G195" s="91"/>
      <c r="H195" s="91"/>
      <c r="I195" s="94"/>
      <c r="J195" s="91"/>
      <c r="K195" s="94"/>
      <c r="L195" s="91"/>
      <c r="M195" s="94"/>
      <c r="N195" s="91"/>
      <c r="O195" s="94"/>
      <c r="P195" s="91"/>
      <c r="Q195" s="94"/>
      <c r="R195" s="91"/>
      <c r="S195" s="94"/>
      <c r="T195" s="91"/>
      <c r="U195" s="94"/>
      <c r="V195" s="91"/>
      <c r="W195" s="94"/>
      <c r="X195" s="91"/>
      <c r="Y195" s="94"/>
      <c r="Z195" s="91"/>
      <c r="AA195" s="94"/>
      <c r="AB195" s="91"/>
      <c r="AC195" s="94"/>
      <c r="AD195" s="91"/>
      <c r="AE195" s="91"/>
      <c r="AF195" s="90"/>
      <c r="AG195" s="90"/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</row>
    <row r="196" spans="1:44" s="145" customFormat="1" ht="12.75">
      <c r="A196" s="99" t="s">
        <v>1173</v>
      </c>
      <c r="B196" s="150" t="s">
        <v>1257</v>
      </c>
      <c r="C196" s="90">
        <v>1350</v>
      </c>
      <c r="D196" s="91">
        <v>14.45</v>
      </c>
      <c r="E196" s="91"/>
      <c r="F196" s="91">
        <v>11.33</v>
      </c>
      <c r="G196" s="91">
        <v>2.99</v>
      </c>
      <c r="H196" s="91"/>
      <c r="I196" s="94"/>
      <c r="J196" s="91">
        <v>10.55</v>
      </c>
      <c r="K196" s="94">
        <v>42</v>
      </c>
      <c r="L196" s="91"/>
      <c r="M196" s="94"/>
      <c r="N196" s="91">
        <v>7.41</v>
      </c>
      <c r="O196" s="94">
        <v>42</v>
      </c>
      <c r="P196" s="91">
        <v>5.23</v>
      </c>
      <c r="Q196" s="94">
        <v>38</v>
      </c>
      <c r="R196" s="91">
        <v>3.79</v>
      </c>
      <c r="S196" s="94">
        <v>37</v>
      </c>
      <c r="T196" s="91">
        <v>2.77</v>
      </c>
      <c r="U196" s="94">
        <v>42</v>
      </c>
      <c r="V196" s="91">
        <v>1.95</v>
      </c>
      <c r="W196" s="94">
        <v>42</v>
      </c>
      <c r="X196" s="91">
        <v>1.38</v>
      </c>
      <c r="Y196" s="94">
        <v>38</v>
      </c>
      <c r="Z196" s="91">
        <v>1</v>
      </c>
      <c r="AA196" s="94">
        <v>37</v>
      </c>
      <c r="AB196" s="91">
        <v>0.73</v>
      </c>
      <c r="AC196" s="94"/>
      <c r="AD196" s="91"/>
      <c r="AE196" s="91">
        <v>28.9</v>
      </c>
      <c r="AF196" s="90">
        <v>588</v>
      </c>
      <c r="AG196" s="90">
        <v>79</v>
      </c>
      <c r="AH196" s="135"/>
      <c r="AI196" s="135"/>
      <c r="AJ196" s="135"/>
      <c r="AK196" s="135"/>
      <c r="AL196" s="135"/>
      <c r="AM196" s="135"/>
      <c r="AN196" s="135"/>
      <c r="AO196" s="135"/>
      <c r="AP196" s="135"/>
      <c r="AQ196" s="135"/>
      <c r="AR196" s="135"/>
    </row>
    <row r="197" spans="2:44" ht="12.75">
      <c r="B197" s="144"/>
      <c r="C197" s="104"/>
      <c r="D197" s="95"/>
      <c r="E197" s="95"/>
      <c r="F197" s="95"/>
      <c r="G197" s="95"/>
      <c r="H197" s="95"/>
      <c r="I197" s="96"/>
      <c r="J197" s="95"/>
      <c r="K197" s="96"/>
      <c r="L197" s="95"/>
      <c r="M197" s="96"/>
      <c r="N197" s="95"/>
      <c r="O197" s="96"/>
      <c r="P197" s="95"/>
      <c r="Q197" s="96"/>
      <c r="R197" s="95"/>
      <c r="S197" s="96"/>
      <c r="T197" s="95"/>
      <c r="U197" s="96"/>
      <c r="V197" s="95"/>
      <c r="W197" s="96"/>
      <c r="X197" s="95"/>
      <c r="Y197" s="96"/>
      <c r="Z197" s="95"/>
      <c r="AA197" s="96"/>
      <c r="AB197" s="95"/>
      <c r="AC197" s="96"/>
      <c r="AD197" s="95"/>
      <c r="AE197" s="95"/>
      <c r="AF197" s="104"/>
      <c r="AG197" s="104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</row>
    <row r="198" spans="1:44" s="153" customFormat="1" ht="12.75">
      <c r="A198" s="88" t="s">
        <v>392</v>
      </c>
      <c r="B198" s="143" t="s">
        <v>1258</v>
      </c>
      <c r="C198" s="90">
        <v>1350</v>
      </c>
      <c r="D198" s="91">
        <v>12.83</v>
      </c>
      <c r="E198" s="91"/>
      <c r="F198" s="91">
        <v>11.06</v>
      </c>
      <c r="G198" s="91">
        <v>2.89</v>
      </c>
      <c r="H198" s="91"/>
      <c r="I198" s="94"/>
      <c r="J198" s="91"/>
      <c r="K198" s="94"/>
      <c r="L198" s="91"/>
      <c r="M198" s="94"/>
      <c r="N198" s="91">
        <v>10.7</v>
      </c>
      <c r="O198" s="94"/>
      <c r="P198" s="91">
        <v>7.68</v>
      </c>
      <c r="Q198" s="94"/>
      <c r="R198" s="91">
        <v>5.39</v>
      </c>
      <c r="S198" s="94"/>
      <c r="T198" s="91">
        <v>3.83</v>
      </c>
      <c r="U198" s="94"/>
      <c r="V198" s="91">
        <v>2.8</v>
      </c>
      <c r="W198" s="94"/>
      <c r="X198" s="91">
        <v>2.01</v>
      </c>
      <c r="Y198" s="94"/>
      <c r="Z198" s="91">
        <v>1.41</v>
      </c>
      <c r="AA198" s="94"/>
      <c r="AB198" s="91">
        <v>1</v>
      </c>
      <c r="AC198" s="94"/>
      <c r="AD198" s="91">
        <v>0.83</v>
      </c>
      <c r="AE198" s="91">
        <v>28.9</v>
      </c>
      <c r="AF198" s="90">
        <v>588</v>
      </c>
      <c r="AG198" s="90">
        <v>94</v>
      </c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</row>
    <row r="199" spans="1:44" s="153" customFormat="1" ht="12.75">
      <c r="A199" s="99" t="s">
        <v>1171</v>
      </c>
      <c r="B199" s="147" t="s">
        <v>1172</v>
      </c>
      <c r="C199" s="90"/>
      <c r="D199" s="91"/>
      <c r="E199" s="91"/>
      <c r="F199" s="91"/>
      <c r="G199" s="91"/>
      <c r="H199" s="91"/>
      <c r="I199" s="94"/>
      <c r="J199" s="91"/>
      <c r="K199" s="94"/>
      <c r="L199" s="91"/>
      <c r="M199" s="94"/>
      <c r="N199" s="91"/>
      <c r="O199" s="94"/>
      <c r="P199" s="91"/>
      <c r="Q199" s="94"/>
      <c r="R199" s="91"/>
      <c r="S199" s="94"/>
      <c r="T199" s="91"/>
      <c r="U199" s="94"/>
      <c r="V199" s="91"/>
      <c r="W199" s="94"/>
      <c r="X199" s="91"/>
      <c r="Y199" s="94"/>
      <c r="Z199" s="91"/>
      <c r="AA199" s="94"/>
      <c r="AB199" s="91"/>
      <c r="AC199" s="94"/>
      <c r="AD199" s="91"/>
      <c r="AE199" s="91"/>
      <c r="AF199" s="90"/>
      <c r="AG199" s="90"/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</row>
    <row r="200" spans="1:44" s="145" customFormat="1" ht="12.75">
      <c r="A200" s="99" t="s">
        <v>1173</v>
      </c>
      <c r="B200" s="146" t="s">
        <v>1271</v>
      </c>
      <c r="C200" s="90">
        <v>1450</v>
      </c>
      <c r="D200" s="91">
        <v>13.41</v>
      </c>
      <c r="E200" s="91"/>
      <c r="F200" s="91">
        <v>11.06</v>
      </c>
      <c r="G200" s="91">
        <v>2.89</v>
      </c>
      <c r="H200" s="91"/>
      <c r="I200" s="94"/>
      <c r="J200" s="91"/>
      <c r="K200" s="94"/>
      <c r="L200" s="91"/>
      <c r="M200" s="94"/>
      <c r="N200" s="91">
        <v>10.7</v>
      </c>
      <c r="O200" s="94">
        <v>39</v>
      </c>
      <c r="P200" s="91">
        <v>7.68</v>
      </c>
      <c r="Q200" s="94">
        <v>43</v>
      </c>
      <c r="R200" s="91">
        <v>5.39</v>
      </c>
      <c r="S200" s="94">
        <v>41</v>
      </c>
      <c r="T200" s="91">
        <v>3.83</v>
      </c>
      <c r="U200" s="94">
        <v>37</v>
      </c>
      <c r="V200" s="91">
        <v>2.8</v>
      </c>
      <c r="W200" s="94">
        <v>39</v>
      </c>
      <c r="X200" s="91">
        <v>2.01</v>
      </c>
      <c r="Y200" s="94">
        <v>43</v>
      </c>
      <c r="Z200" s="91">
        <v>1.41</v>
      </c>
      <c r="AA200" s="94">
        <v>41</v>
      </c>
      <c r="AB200" s="91">
        <v>1</v>
      </c>
      <c r="AC200" s="94">
        <v>25</v>
      </c>
      <c r="AD200" s="91">
        <v>0.8</v>
      </c>
      <c r="AE200" s="91">
        <v>29.5</v>
      </c>
      <c r="AF200" s="90">
        <v>607</v>
      </c>
      <c r="AG200" s="90">
        <v>94</v>
      </c>
      <c r="AH200" s="135"/>
      <c r="AI200" s="135"/>
      <c r="AJ200" s="135"/>
      <c r="AK200" s="135"/>
      <c r="AL200" s="135"/>
      <c r="AM200" s="135"/>
      <c r="AN200" s="135"/>
      <c r="AO200" s="135"/>
      <c r="AP200" s="135"/>
      <c r="AQ200" s="135"/>
      <c r="AR200" s="135"/>
    </row>
    <row r="201" spans="1:44" s="136" customFormat="1" ht="11.25" hidden="1">
      <c r="A201" s="145"/>
      <c r="B201" s="144"/>
      <c r="C201" s="104"/>
      <c r="D201" s="95"/>
      <c r="E201" s="95"/>
      <c r="F201" s="95"/>
      <c r="G201" s="95"/>
      <c r="H201" s="95"/>
      <c r="I201" s="96"/>
      <c r="J201" s="95"/>
      <c r="K201" s="96"/>
      <c r="L201" s="95"/>
      <c r="M201" s="96"/>
      <c r="N201" s="95"/>
      <c r="O201" s="96"/>
      <c r="P201" s="95"/>
      <c r="Q201" s="96"/>
      <c r="R201" s="95"/>
      <c r="S201" s="96"/>
      <c r="T201" s="95"/>
      <c r="U201" s="96"/>
      <c r="V201" s="95"/>
      <c r="W201" s="96"/>
      <c r="X201" s="95"/>
      <c r="Y201" s="96"/>
      <c r="Z201" s="95"/>
      <c r="AA201" s="96"/>
      <c r="AB201" s="95"/>
      <c r="AC201" s="96"/>
      <c r="AD201" s="95"/>
      <c r="AE201" s="95"/>
      <c r="AF201" s="104"/>
      <c r="AG201" s="104"/>
      <c r="AH201" s="135"/>
      <c r="AI201" s="135"/>
      <c r="AJ201" s="135"/>
      <c r="AK201" s="135"/>
      <c r="AL201" s="135"/>
      <c r="AM201" s="135"/>
      <c r="AN201" s="135"/>
      <c r="AO201" s="135"/>
      <c r="AP201" s="135"/>
      <c r="AQ201" s="135"/>
      <c r="AR201" s="135"/>
    </row>
    <row r="202" spans="1:44" s="152" customFormat="1" ht="11.25" hidden="1">
      <c r="A202" s="145"/>
      <c r="B202" s="144" t="s">
        <v>1260</v>
      </c>
      <c r="C202" s="104">
        <v>1350</v>
      </c>
      <c r="D202" s="95">
        <v>12.83</v>
      </c>
      <c r="E202" s="95"/>
      <c r="F202" s="95">
        <v>11.06</v>
      </c>
      <c r="G202" s="95">
        <v>2.89</v>
      </c>
      <c r="H202" s="95"/>
      <c r="I202" s="96"/>
      <c r="J202" s="95"/>
      <c r="K202" s="96"/>
      <c r="L202" s="95"/>
      <c r="M202" s="96"/>
      <c r="N202" s="95">
        <v>10.7</v>
      </c>
      <c r="O202" s="96"/>
      <c r="P202" s="95">
        <v>7.68</v>
      </c>
      <c r="Q202" s="96"/>
      <c r="R202" s="95">
        <v>5.39</v>
      </c>
      <c r="S202" s="96"/>
      <c r="T202" s="95">
        <v>3.83</v>
      </c>
      <c r="U202" s="96"/>
      <c r="V202" s="95">
        <v>2.8</v>
      </c>
      <c r="W202" s="96"/>
      <c r="X202" s="95">
        <v>2.01</v>
      </c>
      <c r="Y202" s="96"/>
      <c r="Z202" s="95">
        <v>1.41</v>
      </c>
      <c r="AA202" s="96"/>
      <c r="AB202" s="95">
        <v>1</v>
      </c>
      <c r="AC202" s="96"/>
      <c r="AD202" s="95">
        <v>0.83</v>
      </c>
      <c r="AE202" s="95"/>
      <c r="AF202" s="104"/>
      <c r="AG202" s="104"/>
      <c r="AH202" s="151"/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</row>
    <row r="203" spans="1:44" s="136" customFormat="1" ht="11.25" hidden="1">
      <c r="A203" s="145"/>
      <c r="B203" s="146" t="s">
        <v>1261</v>
      </c>
      <c r="C203" s="104">
        <v>1350</v>
      </c>
      <c r="D203" s="95">
        <v>13.41</v>
      </c>
      <c r="E203" s="95"/>
      <c r="F203" s="95">
        <v>11.06</v>
      </c>
      <c r="G203" s="95">
        <v>2.89</v>
      </c>
      <c r="H203" s="95"/>
      <c r="I203" s="96"/>
      <c r="J203" s="95"/>
      <c r="K203" s="96"/>
      <c r="L203" s="95"/>
      <c r="M203" s="96"/>
      <c r="N203" s="95">
        <v>10.7</v>
      </c>
      <c r="O203" s="96">
        <v>39</v>
      </c>
      <c r="P203" s="95">
        <v>7.68</v>
      </c>
      <c r="Q203" s="96">
        <v>43</v>
      </c>
      <c r="R203" s="95">
        <v>5.39</v>
      </c>
      <c r="S203" s="96">
        <v>41</v>
      </c>
      <c r="T203" s="95">
        <v>3.83</v>
      </c>
      <c r="U203" s="96">
        <v>37</v>
      </c>
      <c r="V203" s="95">
        <v>2.8</v>
      </c>
      <c r="W203" s="96">
        <v>39</v>
      </c>
      <c r="X203" s="95">
        <v>2.01</v>
      </c>
      <c r="Y203" s="96">
        <v>43</v>
      </c>
      <c r="Z203" s="95">
        <v>1.41</v>
      </c>
      <c r="AA203" s="96">
        <v>41</v>
      </c>
      <c r="AB203" s="95">
        <v>1</v>
      </c>
      <c r="AC203" s="96">
        <v>25</v>
      </c>
      <c r="AD203" s="95">
        <v>0.8</v>
      </c>
      <c r="AE203" s="95"/>
      <c r="AF203" s="104"/>
      <c r="AG203" s="104"/>
      <c r="AH203" s="135"/>
      <c r="AI203" s="135"/>
      <c r="AJ203" s="135"/>
      <c r="AK203" s="135"/>
      <c r="AL203" s="135"/>
      <c r="AM203" s="135"/>
      <c r="AN203" s="135"/>
      <c r="AO203" s="135"/>
      <c r="AP203" s="135"/>
      <c r="AQ203" s="135"/>
      <c r="AR203" s="135"/>
    </row>
    <row r="204" spans="2:44" ht="12.75">
      <c r="B204" s="144"/>
      <c r="C204" s="104"/>
      <c r="D204" s="95"/>
      <c r="E204" s="95"/>
      <c r="F204" s="95"/>
      <c r="G204" s="95"/>
      <c r="H204" s="95"/>
      <c r="I204" s="96"/>
      <c r="J204" s="95"/>
      <c r="K204" s="96"/>
      <c r="L204" s="95"/>
      <c r="M204" s="96"/>
      <c r="N204" s="95"/>
      <c r="O204" s="96"/>
      <c r="P204" s="95"/>
      <c r="Q204" s="96"/>
      <c r="R204" s="95"/>
      <c r="S204" s="96"/>
      <c r="T204" s="95"/>
      <c r="U204" s="96"/>
      <c r="V204" s="95"/>
      <c r="W204" s="96"/>
      <c r="X204" s="95"/>
      <c r="Y204" s="96"/>
      <c r="Z204" s="95"/>
      <c r="AA204" s="96"/>
      <c r="AB204" s="95"/>
      <c r="AC204" s="96"/>
      <c r="AD204" s="95"/>
      <c r="AE204" s="95"/>
      <c r="AF204" s="104"/>
      <c r="AG204" s="104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</row>
    <row r="205" spans="1:44" ht="12.75">
      <c r="A205" s="88" t="s">
        <v>392</v>
      </c>
      <c r="B205" s="144" t="s">
        <v>1259</v>
      </c>
      <c r="C205" s="104">
        <v>1350</v>
      </c>
      <c r="D205" s="91">
        <v>13.41</v>
      </c>
      <c r="E205" s="91"/>
      <c r="F205" s="91">
        <v>11.06</v>
      </c>
      <c r="G205" s="91">
        <v>2.89</v>
      </c>
      <c r="H205" s="91"/>
      <c r="I205" s="94"/>
      <c r="J205" s="91"/>
      <c r="K205" s="94"/>
      <c r="L205" s="91"/>
      <c r="M205" s="94"/>
      <c r="N205" s="91">
        <v>10.7</v>
      </c>
      <c r="O205" s="94">
        <v>39</v>
      </c>
      <c r="P205" s="91">
        <v>7.68</v>
      </c>
      <c r="Q205" s="94">
        <v>43</v>
      </c>
      <c r="R205" s="91">
        <v>5.39</v>
      </c>
      <c r="S205" s="94">
        <v>41</v>
      </c>
      <c r="T205" s="91">
        <v>3.83</v>
      </c>
      <c r="U205" s="94">
        <v>37</v>
      </c>
      <c r="V205" s="91">
        <v>2.8</v>
      </c>
      <c r="W205" s="94">
        <v>39</v>
      </c>
      <c r="X205" s="91">
        <v>2.01</v>
      </c>
      <c r="Y205" s="94">
        <v>43</v>
      </c>
      <c r="Z205" s="91">
        <v>1.41</v>
      </c>
      <c r="AA205" s="94">
        <v>41</v>
      </c>
      <c r="AB205" s="91">
        <v>1</v>
      </c>
      <c r="AC205" s="94">
        <v>25</v>
      </c>
      <c r="AD205" s="91">
        <v>0.8</v>
      </c>
      <c r="AE205" s="95">
        <v>28.9</v>
      </c>
      <c r="AF205" s="104">
        <v>588</v>
      </c>
      <c r="AG205" s="104">
        <v>94</v>
      </c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</row>
    <row r="206" spans="1:44" ht="12.75">
      <c r="A206" s="99" t="s">
        <v>1171</v>
      </c>
      <c r="B206" s="147" t="s">
        <v>1172</v>
      </c>
      <c r="C206" s="104"/>
      <c r="D206" s="95"/>
      <c r="E206" s="95"/>
      <c r="F206" s="95"/>
      <c r="G206" s="95"/>
      <c r="H206" s="95"/>
      <c r="I206" s="96"/>
      <c r="J206" s="95"/>
      <c r="K206" s="96"/>
      <c r="L206" s="95"/>
      <c r="M206" s="96"/>
      <c r="N206" s="95"/>
      <c r="O206" s="96"/>
      <c r="P206" s="95"/>
      <c r="Q206" s="96"/>
      <c r="R206" s="95"/>
      <c r="S206" s="96"/>
      <c r="T206" s="95"/>
      <c r="U206" s="96"/>
      <c r="V206" s="95"/>
      <c r="W206" s="96"/>
      <c r="X206" s="95"/>
      <c r="Y206" s="96"/>
      <c r="Z206" s="95"/>
      <c r="AA206" s="96"/>
      <c r="AB206" s="95"/>
      <c r="AC206" s="96"/>
      <c r="AD206" s="95"/>
      <c r="AE206" s="95"/>
      <c r="AF206" s="104"/>
      <c r="AG206" s="104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</row>
    <row r="207" spans="1:44" ht="12.75">
      <c r="A207" s="99" t="s">
        <v>1173</v>
      </c>
      <c r="B207" s="146" t="s">
        <v>1271</v>
      </c>
      <c r="C207" s="90">
        <v>1450</v>
      </c>
      <c r="D207" s="91">
        <v>13.41</v>
      </c>
      <c r="E207" s="91"/>
      <c r="F207" s="91">
        <v>11.06</v>
      </c>
      <c r="G207" s="91">
        <v>2.89</v>
      </c>
      <c r="H207" s="91"/>
      <c r="I207" s="94"/>
      <c r="J207" s="91"/>
      <c r="K207" s="94"/>
      <c r="L207" s="91"/>
      <c r="M207" s="94"/>
      <c r="N207" s="91">
        <v>10.7</v>
      </c>
      <c r="O207" s="94">
        <v>39</v>
      </c>
      <c r="P207" s="91">
        <v>7.68</v>
      </c>
      <c r="Q207" s="94">
        <v>43</v>
      </c>
      <c r="R207" s="91">
        <v>5.39</v>
      </c>
      <c r="S207" s="94">
        <v>41</v>
      </c>
      <c r="T207" s="91">
        <v>3.83</v>
      </c>
      <c r="U207" s="94">
        <v>37</v>
      </c>
      <c r="V207" s="91">
        <v>2.8</v>
      </c>
      <c r="W207" s="94">
        <v>39</v>
      </c>
      <c r="X207" s="91">
        <v>2.01</v>
      </c>
      <c r="Y207" s="94">
        <v>43</v>
      </c>
      <c r="Z207" s="91">
        <v>1.41</v>
      </c>
      <c r="AA207" s="94">
        <v>41</v>
      </c>
      <c r="AB207" s="91">
        <v>1</v>
      </c>
      <c r="AC207" s="94">
        <v>25</v>
      </c>
      <c r="AD207" s="91">
        <v>0.8</v>
      </c>
      <c r="AE207" s="91">
        <v>29.5</v>
      </c>
      <c r="AF207" s="90">
        <v>607</v>
      </c>
      <c r="AG207" s="90">
        <v>94</v>
      </c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</row>
    <row r="208" spans="2:44" ht="12.75">
      <c r="B208" s="144"/>
      <c r="C208" s="104"/>
      <c r="D208" s="95"/>
      <c r="E208" s="95"/>
      <c r="F208" s="95"/>
      <c r="G208" s="95"/>
      <c r="H208" s="95"/>
      <c r="I208" s="96"/>
      <c r="J208" s="95"/>
      <c r="K208" s="96"/>
      <c r="L208" s="95"/>
      <c r="M208" s="96"/>
      <c r="N208" s="95"/>
      <c r="O208" s="96"/>
      <c r="P208" s="95"/>
      <c r="Q208" s="96"/>
      <c r="R208" s="95"/>
      <c r="S208" s="96"/>
      <c r="T208" s="95"/>
      <c r="U208" s="96"/>
      <c r="V208" s="95"/>
      <c r="W208" s="96"/>
      <c r="X208" s="95"/>
      <c r="Y208" s="96"/>
      <c r="Z208" s="95"/>
      <c r="AA208" s="96"/>
      <c r="AB208" s="95"/>
      <c r="AC208" s="96"/>
      <c r="AD208" s="95"/>
      <c r="AE208" s="95"/>
      <c r="AF208" s="104"/>
      <c r="AG208" s="104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</row>
    <row r="209" spans="1:44" s="153" customFormat="1" ht="12.75">
      <c r="A209" s="88" t="s">
        <v>392</v>
      </c>
      <c r="B209" s="143" t="s">
        <v>1262</v>
      </c>
      <c r="C209" s="90">
        <v>1450</v>
      </c>
      <c r="D209" s="91">
        <v>12.65</v>
      </c>
      <c r="E209" s="91"/>
      <c r="F209" s="91">
        <v>9.83</v>
      </c>
      <c r="G209" s="91">
        <v>2.89</v>
      </c>
      <c r="H209" s="91"/>
      <c r="I209" s="94"/>
      <c r="J209" s="91">
        <v>9.41</v>
      </c>
      <c r="K209" s="94"/>
      <c r="L209" s="91"/>
      <c r="M209" s="94"/>
      <c r="N209" s="91">
        <v>6.23</v>
      </c>
      <c r="O209" s="94"/>
      <c r="P209" s="91">
        <v>4.63</v>
      </c>
      <c r="Q209" s="94"/>
      <c r="R209" s="91">
        <v>3.4</v>
      </c>
      <c r="S209" s="94"/>
      <c r="T209" s="91">
        <v>2.53</v>
      </c>
      <c r="U209" s="94"/>
      <c r="V209" s="91">
        <v>1.83</v>
      </c>
      <c r="W209" s="94"/>
      <c r="X209" s="91">
        <v>1.36</v>
      </c>
      <c r="Y209" s="94"/>
      <c r="Z209" s="91">
        <v>1</v>
      </c>
      <c r="AA209" s="94"/>
      <c r="AB209" s="91">
        <v>0.74</v>
      </c>
      <c r="AC209" s="94"/>
      <c r="AD209" s="91"/>
      <c r="AE209" s="91">
        <v>29.5</v>
      </c>
      <c r="AF209" s="90">
        <v>607</v>
      </c>
      <c r="AG209" s="90">
        <v>94</v>
      </c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</row>
    <row r="210" spans="1:44" s="153" customFormat="1" ht="12.75">
      <c r="A210" s="99" t="s">
        <v>1171</v>
      </c>
      <c r="B210" s="143" t="s">
        <v>1262</v>
      </c>
      <c r="C210" s="90">
        <v>1450</v>
      </c>
      <c r="D210" s="91">
        <v>12.65</v>
      </c>
      <c r="E210" s="91"/>
      <c r="F210" s="91">
        <v>9.83</v>
      </c>
      <c r="G210" s="91">
        <v>2.89</v>
      </c>
      <c r="H210" s="91"/>
      <c r="I210" s="94"/>
      <c r="J210" s="91">
        <v>9.41</v>
      </c>
      <c r="K210" s="94"/>
      <c r="L210" s="91"/>
      <c r="M210" s="94"/>
      <c r="N210" s="91">
        <v>6.23</v>
      </c>
      <c r="O210" s="94"/>
      <c r="P210" s="91">
        <v>4.63</v>
      </c>
      <c r="Q210" s="94"/>
      <c r="R210" s="91">
        <v>3.4</v>
      </c>
      <c r="S210" s="94"/>
      <c r="T210" s="91">
        <v>2.53</v>
      </c>
      <c r="U210" s="94"/>
      <c r="V210" s="91">
        <v>1.83</v>
      </c>
      <c r="W210" s="94"/>
      <c r="X210" s="91">
        <v>1.36</v>
      </c>
      <c r="Y210" s="94"/>
      <c r="Z210" s="91">
        <v>1</v>
      </c>
      <c r="AA210" s="94"/>
      <c r="AB210" s="91">
        <v>0.74</v>
      </c>
      <c r="AC210" s="94"/>
      <c r="AD210" s="91"/>
      <c r="AE210" s="91">
        <v>29.5</v>
      </c>
      <c r="AF210" s="90">
        <v>607</v>
      </c>
      <c r="AG210" s="90">
        <v>94</v>
      </c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</row>
    <row r="211" spans="1:44" s="145" customFormat="1" ht="12.75">
      <c r="A211" s="99" t="s">
        <v>1173</v>
      </c>
      <c r="B211" s="134" t="s">
        <v>1200</v>
      </c>
      <c r="C211" s="90">
        <v>1450</v>
      </c>
      <c r="D211" s="91">
        <v>14.45</v>
      </c>
      <c r="E211" s="91"/>
      <c r="F211" s="91">
        <v>11.33</v>
      </c>
      <c r="G211" s="91">
        <v>2.99</v>
      </c>
      <c r="H211" s="91"/>
      <c r="I211" s="94"/>
      <c r="J211" s="91">
        <v>10.55</v>
      </c>
      <c r="K211" s="94">
        <v>42</v>
      </c>
      <c r="L211" s="91"/>
      <c r="M211" s="94"/>
      <c r="N211" s="91">
        <v>7.41</v>
      </c>
      <c r="O211" s="94">
        <v>42</v>
      </c>
      <c r="P211" s="91">
        <v>5.23</v>
      </c>
      <c r="Q211" s="94">
        <v>38</v>
      </c>
      <c r="R211" s="91">
        <v>3.79</v>
      </c>
      <c r="S211" s="94">
        <v>37</v>
      </c>
      <c r="T211" s="91">
        <v>2.77</v>
      </c>
      <c r="U211" s="94">
        <v>42</v>
      </c>
      <c r="V211" s="91">
        <v>1.95</v>
      </c>
      <c r="W211" s="94">
        <v>42</v>
      </c>
      <c r="X211" s="91">
        <v>1.38</v>
      </c>
      <c r="Y211" s="94">
        <v>38</v>
      </c>
      <c r="Z211" s="91">
        <v>1</v>
      </c>
      <c r="AA211" s="94">
        <v>37</v>
      </c>
      <c r="AB211" s="91">
        <v>0.73</v>
      </c>
      <c r="AC211" s="94"/>
      <c r="AD211" s="91"/>
      <c r="AE211" s="91">
        <v>29.5</v>
      </c>
      <c r="AF211" s="90">
        <v>607</v>
      </c>
      <c r="AG211" s="90">
        <v>79</v>
      </c>
      <c r="AH211" s="135"/>
      <c r="AI211" s="135"/>
      <c r="AJ211" s="135"/>
      <c r="AK211" s="135"/>
      <c r="AL211" s="135"/>
      <c r="AM211" s="135"/>
      <c r="AN211" s="135"/>
      <c r="AO211" s="135"/>
      <c r="AP211" s="135"/>
      <c r="AQ211" s="135"/>
      <c r="AR211" s="135"/>
    </row>
    <row r="212" spans="1:44" s="136" customFormat="1" ht="11.25" hidden="1">
      <c r="A212" s="145"/>
      <c r="B212" s="144"/>
      <c r="C212" s="104"/>
      <c r="D212" s="95"/>
      <c r="E212" s="95"/>
      <c r="F212" s="95"/>
      <c r="G212" s="95"/>
      <c r="H212" s="95"/>
      <c r="I212" s="96"/>
      <c r="J212" s="95"/>
      <c r="K212" s="96"/>
      <c r="L212" s="95"/>
      <c r="M212" s="96"/>
      <c r="N212" s="95"/>
      <c r="O212" s="96"/>
      <c r="P212" s="95"/>
      <c r="Q212" s="96"/>
      <c r="R212" s="95"/>
      <c r="S212" s="96"/>
      <c r="T212" s="95"/>
      <c r="U212" s="96"/>
      <c r="V212" s="95"/>
      <c r="W212" s="96"/>
      <c r="X212" s="95"/>
      <c r="Y212" s="96"/>
      <c r="Z212" s="95"/>
      <c r="AA212" s="96"/>
      <c r="AB212" s="95"/>
      <c r="AC212" s="96"/>
      <c r="AD212" s="95"/>
      <c r="AE212" s="95"/>
      <c r="AF212" s="104"/>
      <c r="AG212" s="104"/>
      <c r="AH212" s="135"/>
      <c r="AI212" s="135"/>
      <c r="AJ212" s="135"/>
      <c r="AK212" s="135"/>
      <c r="AL212" s="135"/>
      <c r="AM212" s="135"/>
      <c r="AN212" s="135"/>
      <c r="AO212" s="135"/>
      <c r="AP212" s="135"/>
      <c r="AQ212" s="135"/>
      <c r="AR212" s="135"/>
    </row>
    <row r="213" spans="1:44" s="152" customFormat="1" ht="11.25" hidden="1">
      <c r="A213" s="145"/>
      <c r="B213" s="144" t="s">
        <v>1263</v>
      </c>
      <c r="C213" s="104">
        <v>1450</v>
      </c>
      <c r="D213" s="95">
        <v>12.65</v>
      </c>
      <c r="E213" s="95"/>
      <c r="F213" s="95">
        <v>9.83</v>
      </c>
      <c r="G213" s="95">
        <v>2.89</v>
      </c>
      <c r="H213" s="95"/>
      <c r="I213" s="96"/>
      <c r="J213" s="95">
        <v>9.41</v>
      </c>
      <c r="K213" s="96"/>
      <c r="L213" s="95"/>
      <c r="M213" s="96"/>
      <c r="N213" s="95">
        <v>6.23</v>
      </c>
      <c r="O213" s="96"/>
      <c r="P213" s="95">
        <v>4.63</v>
      </c>
      <c r="Q213" s="96"/>
      <c r="R213" s="95">
        <v>3.4</v>
      </c>
      <c r="S213" s="96"/>
      <c r="T213" s="95">
        <v>2.53</v>
      </c>
      <c r="U213" s="96"/>
      <c r="V213" s="95">
        <v>1.83</v>
      </c>
      <c r="W213" s="96"/>
      <c r="X213" s="95">
        <v>1.36</v>
      </c>
      <c r="Y213" s="96"/>
      <c r="Z213" s="95">
        <v>1</v>
      </c>
      <c r="AA213" s="96"/>
      <c r="AB213" s="95">
        <v>0.74</v>
      </c>
      <c r="AC213" s="96"/>
      <c r="AD213" s="95"/>
      <c r="AE213" s="95"/>
      <c r="AF213" s="104"/>
      <c r="AG213" s="104"/>
      <c r="AH213" s="151"/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</row>
    <row r="214" spans="1:44" s="136" customFormat="1" ht="11.25" hidden="1">
      <c r="A214" s="145"/>
      <c r="B214" s="146" t="s">
        <v>1264</v>
      </c>
      <c r="C214" s="104">
        <v>1450</v>
      </c>
      <c r="D214" s="95">
        <v>14.45</v>
      </c>
      <c r="E214" s="95"/>
      <c r="F214" s="95">
        <v>11.33</v>
      </c>
      <c r="G214" s="95">
        <v>2.99</v>
      </c>
      <c r="H214" s="95"/>
      <c r="I214" s="96"/>
      <c r="J214" s="95">
        <v>10.55</v>
      </c>
      <c r="K214" s="96">
        <v>42</v>
      </c>
      <c r="L214" s="95"/>
      <c r="M214" s="96"/>
      <c r="N214" s="95">
        <v>7.41</v>
      </c>
      <c r="O214" s="96">
        <v>42</v>
      </c>
      <c r="P214" s="95">
        <v>5.23</v>
      </c>
      <c r="Q214" s="96">
        <v>38</v>
      </c>
      <c r="R214" s="95">
        <v>3.79</v>
      </c>
      <c r="S214" s="96">
        <v>37</v>
      </c>
      <c r="T214" s="95">
        <v>2.77</v>
      </c>
      <c r="U214" s="96">
        <v>42</v>
      </c>
      <c r="V214" s="95">
        <v>1.95</v>
      </c>
      <c r="W214" s="96">
        <v>42</v>
      </c>
      <c r="X214" s="95">
        <v>1.38</v>
      </c>
      <c r="Y214" s="96">
        <v>38</v>
      </c>
      <c r="Z214" s="95">
        <v>1</v>
      </c>
      <c r="AA214" s="96">
        <v>37</v>
      </c>
      <c r="AB214" s="95">
        <v>0.73</v>
      </c>
      <c r="AC214" s="96"/>
      <c r="AD214" s="95"/>
      <c r="AE214" s="95"/>
      <c r="AF214" s="104"/>
      <c r="AG214" s="104"/>
      <c r="AH214" s="135"/>
      <c r="AI214" s="135"/>
      <c r="AJ214" s="135"/>
      <c r="AK214" s="135"/>
      <c r="AL214" s="135"/>
      <c r="AM214" s="135"/>
      <c r="AN214" s="135"/>
      <c r="AO214" s="135"/>
      <c r="AP214" s="135"/>
      <c r="AQ214" s="135"/>
      <c r="AR214" s="135"/>
    </row>
    <row r="215" spans="2:44" ht="12.75">
      <c r="B215" s="144"/>
      <c r="C215" s="104"/>
      <c r="D215" s="95"/>
      <c r="E215" s="95"/>
      <c r="F215" s="95"/>
      <c r="G215" s="95"/>
      <c r="H215" s="95"/>
      <c r="I215" s="96"/>
      <c r="J215" s="95"/>
      <c r="K215" s="96"/>
      <c r="L215" s="95"/>
      <c r="M215" s="96"/>
      <c r="N215" s="95"/>
      <c r="O215" s="96"/>
      <c r="P215" s="95"/>
      <c r="Q215" s="96"/>
      <c r="R215" s="95"/>
      <c r="S215" s="96"/>
      <c r="T215" s="95"/>
      <c r="U215" s="96"/>
      <c r="V215" s="95"/>
      <c r="W215" s="96"/>
      <c r="X215" s="95"/>
      <c r="Y215" s="96"/>
      <c r="Z215" s="95"/>
      <c r="AA215" s="96"/>
      <c r="AB215" s="95"/>
      <c r="AC215" s="96"/>
      <c r="AD215" s="95"/>
      <c r="AE215" s="95"/>
      <c r="AF215" s="104"/>
      <c r="AG215" s="104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</row>
    <row r="216" spans="1:44" s="153" customFormat="1" ht="12.75">
      <c r="A216" s="88" t="s">
        <v>392</v>
      </c>
      <c r="B216" s="143" t="s">
        <v>1268</v>
      </c>
      <c r="C216" s="90">
        <v>1450</v>
      </c>
      <c r="D216" s="91">
        <v>12.65</v>
      </c>
      <c r="E216" s="91"/>
      <c r="F216" s="91">
        <v>9.83</v>
      </c>
      <c r="G216" s="91">
        <v>2.89</v>
      </c>
      <c r="H216" s="91"/>
      <c r="I216" s="94"/>
      <c r="J216" s="91">
        <v>9.41</v>
      </c>
      <c r="K216" s="94"/>
      <c r="L216" s="91"/>
      <c r="M216" s="94"/>
      <c r="N216" s="91">
        <v>6.23</v>
      </c>
      <c r="O216" s="94"/>
      <c r="P216" s="91">
        <v>4.63</v>
      </c>
      <c r="Q216" s="94"/>
      <c r="R216" s="91">
        <v>3.4</v>
      </c>
      <c r="S216" s="94"/>
      <c r="T216" s="91">
        <v>2.53</v>
      </c>
      <c r="U216" s="94"/>
      <c r="V216" s="91">
        <v>1.83</v>
      </c>
      <c r="W216" s="94"/>
      <c r="X216" s="91">
        <v>1.36</v>
      </c>
      <c r="Y216" s="94"/>
      <c r="Z216" s="91">
        <v>1</v>
      </c>
      <c r="AA216" s="94"/>
      <c r="AB216" s="91">
        <v>0.74</v>
      </c>
      <c r="AC216" s="94"/>
      <c r="AD216" s="91"/>
      <c r="AE216" s="91">
        <v>29.5</v>
      </c>
      <c r="AF216" s="90">
        <v>607</v>
      </c>
      <c r="AG216" s="90">
        <v>94</v>
      </c>
      <c r="AH216" s="151"/>
      <c r="AI216" s="151"/>
      <c r="AJ216" s="151"/>
      <c r="AK216" s="151"/>
      <c r="AL216" s="151"/>
      <c r="AM216" s="151"/>
      <c r="AN216" s="151"/>
      <c r="AO216" s="151"/>
      <c r="AP216" s="151"/>
      <c r="AQ216" s="151"/>
      <c r="AR216" s="151"/>
    </row>
    <row r="217" spans="1:44" s="153" customFormat="1" ht="12.75">
      <c r="A217" s="99" t="s">
        <v>1171</v>
      </c>
      <c r="B217" s="143" t="s">
        <v>1268</v>
      </c>
      <c r="C217" s="90">
        <v>1450</v>
      </c>
      <c r="D217" s="91">
        <v>12.65</v>
      </c>
      <c r="E217" s="91"/>
      <c r="F217" s="91">
        <v>9.83</v>
      </c>
      <c r="G217" s="91">
        <v>2.89</v>
      </c>
      <c r="H217" s="91"/>
      <c r="I217" s="94"/>
      <c r="J217" s="91">
        <v>9.41</v>
      </c>
      <c r="K217" s="94"/>
      <c r="L217" s="91"/>
      <c r="M217" s="94"/>
      <c r="N217" s="91">
        <v>6.23</v>
      </c>
      <c r="O217" s="94"/>
      <c r="P217" s="91">
        <v>4.63</v>
      </c>
      <c r="Q217" s="94"/>
      <c r="R217" s="91">
        <v>3.4</v>
      </c>
      <c r="S217" s="94"/>
      <c r="T217" s="91">
        <v>2.53</v>
      </c>
      <c r="U217" s="94"/>
      <c r="V217" s="91">
        <v>1.83</v>
      </c>
      <c r="W217" s="94"/>
      <c r="X217" s="91">
        <v>1.36</v>
      </c>
      <c r="Y217" s="94"/>
      <c r="Z217" s="91">
        <v>1</v>
      </c>
      <c r="AA217" s="94"/>
      <c r="AB217" s="91">
        <v>0.74</v>
      </c>
      <c r="AC217" s="94"/>
      <c r="AD217" s="91"/>
      <c r="AE217" s="91">
        <v>29.5</v>
      </c>
      <c r="AF217" s="90">
        <v>607</v>
      </c>
      <c r="AG217" s="90">
        <v>94</v>
      </c>
      <c r="AH217" s="151"/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</row>
    <row r="218" spans="1:44" s="145" customFormat="1" ht="12.75">
      <c r="A218" s="99" t="s">
        <v>1173</v>
      </c>
      <c r="B218" s="134" t="s">
        <v>1200</v>
      </c>
      <c r="C218" s="90">
        <v>1450</v>
      </c>
      <c r="D218" s="91">
        <v>14.45</v>
      </c>
      <c r="E218" s="91"/>
      <c r="F218" s="91">
        <v>11.33</v>
      </c>
      <c r="G218" s="91">
        <v>2.99</v>
      </c>
      <c r="H218" s="91"/>
      <c r="I218" s="94"/>
      <c r="J218" s="91">
        <v>10.55</v>
      </c>
      <c r="K218" s="94">
        <v>42</v>
      </c>
      <c r="L218" s="91"/>
      <c r="M218" s="94"/>
      <c r="N218" s="91">
        <v>7.41</v>
      </c>
      <c r="O218" s="94">
        <v>42</v>
      </c>
      <c r="P218" s="91">
        <v>5.23</v>
      </c>
      <c r="Q218" s="94">
        <v>38</v>
      </c>
      <c r="R218" s="91">
        <v>3.79</v>
      </c>
      <c r="S218" s="94">
        <v>37</v>
      </c>
      <c r="T218" s="91">
        <v>2.77</v>
      </c>
      <c r="U218" s="94">
        <v>42</v>
      </c>
      <c r="V218" s="91">
        <v>1.95</v>
      </c>
      <c r="W218" s="94">
        <v>42</v>
      </c>
      <c r="X218" s="91">
        <v>1.38</v>
      </c>
      <c r="Y218" s="94">
        <v>38</v>
      </c>
      <c r="Z218" s="91">
        <v>1</v>
      </c>
      <c r="AA218" s="94">
        <v>37</v>
      </c>
      <c r="AB218" s="91">
        <v>0.73</v>
      </c>
      <c r="AC218" s="94"/>
      <c r="AD218" s="91"/>
      <c r="AE218" s="91">
        <v>29.5</v>
      </c>
      <c r="AF218" s="90">
        <v>607</v>
      </c>
      <c r="AG218" s="90">
        <v>79</v>
      </c>
      <c r="AH218" s="135"/>
      <c r="AI218" s="135"/>
      <c r="AJ218" s="135"/>
      <c r="AK218" s="135"/>
      <c r="AL218" s="135"/>
      <c r="AM218" s="135"/>
      <c r="AN218" s="135"/>
      <c r="AO218" s="135"/>
      <c r="AP218" s="135"/>
      <c r="AQ218" s="135"/>
      <c r="AR218" s="135"/>
    </row>
    <row r="219" spans="1:44" s="136" customFormat="1" ht="11.25" hidden="1">
      <c r="A219" s="145"/>
      <c r="B219" s="144"/>
      <c r="C219" s="104"/>
      <c r="D219" s="95"/>
      <c r="E219" s="95"/>
      <c r="F219" s="95"/>
      <c r="G219" s="95"/>
      <c r="H219" s="95"/>
      <c r="I219" s="96"/>
      <c r="J219" s="95"/>
      <c r="K219" s="96"/>
      <c r="L219" s="95"/>
      <c r="M219" s="96"/>
      <c r="N219" s="95"/>
      <c r="O219" s="96"/>
      <c r="P219" s="95"/>
      <c r="Q219" s="96"/>
      <c r="R219" s="95"/>
      <c r="S219" s="96"/>
      <c r="T219" s="95"/>
      <c r="U219" s="96"/>
      <c r="V219" s="95"/>
      <c r="W219" s="96"/>
      <c r="X219" s="95"/>
      <c r="Y219" s="96"/>
      <c r="Z219" s="95"/>
      <c r="AA219" s="96"/>
      <c r="AB219" s="95"/>
      <c r="AC219" s="96"/>
      <c r="AD219" s="95"/>
      <c r="AE219" s="95"/>
      <c r="AF219" s="104"/>
      <c r="AG219" s="104"/>
      <c r="AH219" s="135"/>
      <c r="AI219" s="135"/>
      <c r="AJ219" s="135"/>
      <c r="AK219" s="135"/>
      <c r="AL219" s="135"/>
      <c r="AM219" s="135"/>
      <c r="AN219" s="135"/>
      <c r="AO219" s="135"/>
      <c r="AP219" s="135"/>
      <c r="AQ219" s="135"/>
      <c r="AR219" s="135"/>
    </row>
    <row r="220" spans="1:44" s="152" customFormat="1" ht="11.25" hidden="1">
      <c r="A220" s="145"/>
      <c r="B220" s="144" t="s">
        <v>1269</v>
      </c>
      <c r="C220" s="104">
        <v>1450</v>
      </c>
      <c r="D220" s="95">
        <v>12.65</v>
      </c>
      <c r="E220" s="95"/>
      <c r="F220" s="95">
        <v>9.83</v>
      </c>
      <c r="G220" s="95">
        <v>2.89</v>
      </c>
      <c r="H220" s="95"/>
      <c r="I220" s="96"/>
      <c r="J220" s="95">
        <v>9.41</v>
      </c>
      <c r="K220" s="96"/>
      <c r="L220" s="95"/>
      <c r="M220" s="96"/>
      <c r="N220" s="95">
        <v>6.23</v>
      </c>
      <c r="O220" s="96"/>
      <c r="P220" s="95">
        <v>4.63</v>
      </c>
      <c r="Q220" s="96"/>
      <c r="R220" s="95">
        <v>3.4</v>
      </c>
      <c r="S220" s="96"/>
      <c r="T220" s="95">
        <v>2.53</v>
      </c>
      <c r="U220" s="96"/>
      <c r="V220" s="95">
        <v>1.83</v>
      </c>
      <c r="W220" s="96"/>
      <c r="X220" s="95">
        <v>1.36</v>
      </c>
      <c r="Y220" s="96"/>
      <c r="Z220" s="95">
        <v>1</v>
      </c>
      <c r="AA220" s="96"/>
      <c r="AB220" s="95">
        <v>0.74</v>
      </c>
      <c r="AC220" s="96"/>
      <c r="AD220" s="95"/>
      <c r="AE220" s="95"/>
      <c r="AF220" s="104"/>
      <c r="AG220" s="104"/>
      <c r="AH220" s="151"/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</row>
    <row r="221" spans="1:44" s="136" customFormat="1" ht="11.25" hidden="1">
      <c r="A221" s="145"/>
      <c r="B221" s="146" t="s">
        <v>1264</v>
      </c>
      <c r="C221" s="104">
        <v>1450</v>
      </c>
      <c r="D221" s="95">
        <v>14.45</v>
      </c>
      <c r="E221" s="95"/>
      <c r="F221" s="95">
        <v>11.33</v>
      </c>
      <c r="G221" s="95">
        <v>2.99</v>
      </c>
      <c r="H221" s="95"/>
      <c r="I221" s="96"/>
      <c r="J221" s="95">
        <v>10.55</v>
      </c>
      <c r="K221" s="96">
        <v>42</v>
      </c>
      <c r="L221" s="95"/>
      <c r="M221" s="96"/>
      <c r="N221" s="95">
        <v>7.41</v>
      </c>
      <c r="O221" s="96">
        <v>42</v>
      </c>
      <c r="P221" s="95">
        <v>5.23</v>
      </c>
      <c r="Q221" s="96">
        <v>38</v>
      </c>
      <c r="R221" s="95">
        <v>3.79</v>
      </c>
      <c r="S221" s="96">
        <v>37</v>
      </c>
      <c r="T221" s="95">
        <v>2.77</v>
      </c>
      <c r="U221" s="96">
        <v>42</v>
      </c>
      <c r="V221" s="95">
        <v>1.95</v>
      </c>
      <c r="W221" s="96">
        <v>42</v>
      </c>
      <c r="X221" s="95">
        <v>1.38</v>
      </c>
      <c r="Y221" s="96">
        <v>38</v>
      </c>
      <c r="Z221" s="95">
        <v>1</v>
      </c>
      <c r="AA221" s="96">
        <v>37</v>
      </c>
      <c r="AB221" s="95">
        <v>0.73</v>
      </c>
      <c r="AC221" s="96"/>
      <c r="AD221" s="95"/>
      <c r="AE221" s="95"/>
      <c r="AF221" s="104"/>
      <c r="AG221" s="104"/>
      <c r="AH221" s="135"/>
      <c r="AI221" s="135"/>
      <c r="AJ221" s="135"/>
      <c r="AK221" s="135"/>
      <c r="AL221" s="135"/>
      <c r="AM221" s="135"/>
      <c r="AN221" s="135"/>
      <c r="AO221" s="135"/>
      <c r="AP221" s="135"/>
      <c r="AQ221" s="135"/>
      <c r="AR221" s="135"/>
    </row>
    <row r="222" spans="1:44" s="136" customFormat="1" ht="11.25">
      <c r="A222" s="145"/>
      <c r="B222" s="144"/>
      <c r="C222" s="104"/>
      <c r="D222" s="95"/>
      <c r="E222" s="95"/>
      <c r="F222" s="95"/>
      <c r="G222" s="95"/>
      <c r="H222" s="95"/>
      <c r="I222" s="96"/>
      <c r="J222" s="95"/>
      <c r="K222" s="96"/>
      <c r="L222" s="95"/>
      <c r="M222" s="96"/>
      <c r="N222" s="95"/>
      <c r="O222" s="96"/>
      <c r="P222" s="95"/>
      <c r="Q222" s="96"/>
      <c r="R222" s="95"/>
      <c r="S222" s="96"/>
      <c r="T222" s="95"/>
      <c r="U222" s="96"/>
      <c r="V222" s="95"/>
      <c r="W222" s="96"/>
      <c r="X222" s="95"/>
      <c r="Y222" s="96"/>
      <c r="Z222" s="95"/>
      <c r="AA222" s="96"/>
      <c r="AB222" s="95"/>
      <c r="AC222" s="96"/>
      <c r="AD222" s="95"/>
      <c r="AE222" s="95"/>
      <c r="AF222" s="104"/>
      <c r="AG222" s="104"/>
      <c r="AH222" s="135"/>
      <c r="AI222" s="135"/>
      <c r="AJ222" s="135"/>
      <c r="AK222" s="135"/>
      <c r="AL222" s="135"/>
      <c r="AM222" s="135"/>
      <c r="AN222" s="135"/>
      <c r="AO222" s="135"/>
      <c r="AP222" s="135"/>
      <c r="AQ222" s="135"/>
      <c r="AR222" s="135"/>
    </row>
    <row r="223" spans="1:44" s="153" customFormat="1" ht="12.75">
      <c r="A223" s="88" t="s">
        <v>392</v>
      </c>
      <c r="B223" s="143" t="s">
        <v>1270</v>
      </c>
      <c r="C223" s="90">
        <v>1450</v>
      </c>
      <c r="D223" s="91">
        <v>12.83</v>
      </c>
      <c r="E223" s="91"/>
      <c r="F223" s="91">
        <v>11.06</v>
      </c>
      <c r="G223" s="91">
        <v>2.89</v>
      </c>
      <c r="H223" s="91"/>
      <c r="I223" s="94"/>
      <c r="J223" s="91"/>
      <c r="K223" s="94"/>
      <c r="L223" s="91"/>
      <c r="M223" s="94"/>
      <c r="N223" s="91">
        <v>10.7</v>
      </c>
      <c r="O223" s="94"/>
      <c r="P223" s="91">
        <v>7.68</v>
      </c>
      <c r="Q223" s="94"/>
      <c r="R223" s="91">
        <v>5.39</v>
      </c>
      <c r="S223" s="94"/>
      <c r="T223" s="91">
        <v>3.83</v>
      </c>
      <c r="U223" s="94"/>
      <c r="V223" s="91">
        <v>2.8</v>
      </c>
      <c r="W223" s="94"/>
      <c r="X223" s="91">
        <v>2.01</v>
      </c>
      <c r="Y223" s="94"/>
      <c r="Z223" s="91">
        <v>1.41</v>
      </c>
      <c r="AA223" s="94"/>
      <c r="AB223" s="91">
        <v>1</v>
      </c>
      <c r="AC223" s="94"/>
      <c r="AD223" s="91">
        <v>0.83</v>
      </c>
      <c r="AE223" s="91">
        <v>29.5</v>
      </c>
      <c r="AF223" s="90">
        <v>607</v>
      </c>
      <c r="AG223" s="90">
        <v>94</v>
      </c>
      <c r="AH223" s="151"/>
      <c r="AI223" s="151"/>
      <c r="AJ223" s="151"/>
      <c r="AK223" s="151"/>
      <c r="AL223" s="151"/>
      <c r="AM223" s="151"/>
      <c r="AN223" s="151"/>
      <c r="AO223" s="151"/>
      <c r="AP223" s="151"/>
      <c r="AQ223" s="151"/>
      <c r="AR223" s="151"/>
    </row>
    <row r="224" spans="1:44" s="153" customFormat="1" ht="12.75">
      <c r="A224" s="99" t="s">
        <v>1171</v>
      </c>
      <c r="B224" s="143" t="s">
        <v>1270</v>
      </c>
      <c r="C224" s="90">
        <v>1450</v>
      </c>
      <c r="D224" s="91">
        <v>12.83</v>
      </c>
      <c r="E224" s="91"/>
      <c r="F224" s="91">
        <v>11.06</v>
      </c>
      <c r="G224" s="91">
        <v>2.89</v>
      </c>
      <c r="H224" s="91"/>
      <c r="I224" s="94"/>
      <c r="J224" s="91"/>
      <c r="K224" s="94"/>
      <c r="L224" s="91"/>
      <c r="M224" s="94"/>
      <c r="N224" s="91">
        <v>10.7</v>
      </c>
      <c r="O224" s="94"/>
      <c r="P224" s="91">
        <v>7.68</v>
      </c>
      <c r="Q224" s="94"/>
      <c r="R224" s="91">
        <v>5.39</v>
      </c>
      <c r="S224" s="94"/>
      <c r="T224" s="91">
        <v>3.83</v>
      </c>
      <c r="U224" s="94"/>
      <c r="V224" s="91">
        <v>2.8</v>
      </c>
      <c r="W224" s="94"/>
      <c r="X224" s="91">
        <v>2.01</v>
      </c>
      <c r="Y224" s="94"/>
      <c r="Z224" s="91">
        <v>1.41</v>
      </c>
      <c r="AA224" s="94"/>
      <c r="AB224" s="91">
        <v>1</v>
      </c>
      <c r="AC224" s="94"/>
      <c r="AD224" s="91">
        <v>0.83</v>
      </c>
      <c r="AE224" s="91">
        <v>29.5</v>
      </c>
      <c r="AF224" s="90">
        <v>607</v>
      </c>
      <c r="AG224" s="90">
        <v>94</v>
      </c>
      <c r="AH224" s="151"/>
      <c r="AI224" s="151"/>
      <c r="AJ224" s="151"/>
      <c r="AK224" s="151"/>
      <c r="AL224" s="151"/>
      <c r="AM224" s="151"/>
      <c r="AN224" s="151"/>
      <c r="AO224" s="151"/>
      <c r="AP224" s="151"/>
      <c r="AQ224" s="151"/>
      <c r="AR224" s="151"/>
    </row>
    <row r="225" spans="1:44" s="145" customFormat="1" ht="12.75">
      <c r="A225" s="99" t="s">
        <v>1173</v>
      </c>
      <c r="B225" s="134" t="s">
        <v>1271</v>
      </c>
      <c r="C225" s="90">
        <v>1450</v>
      </c>
      <c r="D225" s="91">
        <v>13.41</v>
      </c>
      <c r="E225" s="91"/>
      <c r="F225" s="91">
        <v>11.06</v>
      </c>
      <c r="G225" s="91">
        <v>2.89</v>
      </c>
      <c r="H225" s="91"/>
      <c r="I225" s="94"/>
      <c r="J225" s="91"/>
      <c r="K225" s="94"/>
      <c r="L225" s="91"/>
      <c r="M225" s="94"/>
      <c r="N225" s="91">
        <v>10.7</v>
      </c>
      <c r="O225" s="94">
        <v>39</v>
      </c>
      <c r="P225" s="91">
        <v>7.68</v>
      </c>
      <c r="Q225" s="94">
        <v>43</v>
      </c>
      <c r="R225" s="91">
        <v>5.39</v>
      </c>
      <c r="S225" s="94">
        <v>41</v>
      </c>
      <c r="T225" s="91">
        <v>3.83</v>
      </c>
      <c r="U225" s="94">
        <v>37</v>
      </c>
      <c r="V225" s="91">
        <v>2.8</v>
      </c>
      <c r="W225" s="94">
        <v>39</v>
      </c>
      <c r="X225" s="91">
        <v>2.01</v>
      </c>
      <c r="Y225" s="94">
        <v>43</v>
      </c>
      <c r="Z225" s="91">
        <v>1.41</v>
      </c>
      <c r="AA225" s="94">
        <v>41</v>
      </c>
      <c r="AB225" s="91">
        <v>1</v>
      </c>
      <c r="AC225" s="94">
        <v>25</v>
      </c>
      <c r="AD225" s="91">
        <v>0.8</v>
      </c>
      <c r="AE225" s="91">
        <v>29.5</v>
      </c>
      <c r="AF225" s="90">
        <v>607</v>
      </c>
      <c r="AG225" s="90">
        <v>94</v>
      </c>
      <c r="AH225" s="135"/>
      <c r="AI225" s="135"/>
      <c r="AJ225" s="135"/>
      <c r="AK225" s="135"/>
      <c r="AL225" s="135"/>
      <c r="AM225" s="135"/>
      <c r="AN225" s="135"/>
      <c r="AO225" s="135"/>
      <c r="AP225" s="135"/>
      <c r="AQ225" s="135"/>
      <c r="AR225" s="135"/>
    </row>
    <row r="226" spans="2:34" ht="12.75" hidden="1">
      <c r="B226" s="144"/>
      <c r="C226" s="104"/>
      <c r="D226" s="95"/>
      <c r="E226" s="95"/>
      <c r="F226" s="95"/>
      <c r="G226" s="95"/>
      <c r="H226" s="95"/>
      <c r="I226" s="96"/>
      <c r="J226" s="95"/>
      <c r="K226" s="96"/>
      <c r="L226" s="95"/>
      <c r="M226" s="96"/>
      <c r="N226" s="95"/>
      <c r="O226" s="96"/>
      <c r="P226" s="95"/>
      <c r="Q226" s="96"/>
      <c r="R226" s="95"/>
      <c r="S226" s="96"/>
      <c r="T226" s="95"/>
      <c r="U226" s="96"/>
      <c r="V226" s="95"/>
      <c r="W226" s="96"/>
      <c r="X226" s="95"/>
      <c r="Y226" s="96"/>
      <c r="Z226" s="95"/>
      <c r="AA226" s="96"/>
      <c r="AB226" s="95"/>
      <c r="AC226" s="96"/>
      <c r="AD226" s="95"/>
      <c r="AE226" s="95"/>
      <c r="AF226" s="104"/>
      <c r="AG226" s="104"/>
      <c r="AH226" s="86"/>
    </row>
    <row r="227" spans="1:34" s="152" customFormat="1" ht="11.25" hidden="1">
      <c r="A227" s="145"/>
      <c r="B227" s="144" t="s">
        <v>1272</v>
      </c>
      <c r="C227" s="104">
        <v>1450</v>
      </c>
      <c r="D227" s="95">
        <v>12.83</v>
      </c>
      <c r="E227" s="95"/>
      <c r="F227" s="95">
        <v>11.06</v>
      </c>
      <c r="G227" s="95">
        <v>2.89</v>
      </c>
      <c r="H227" s="95"/>
      <c r="I227" s="96"/>
      <c r="J227" s="95"/>
      <c r="K227" s="96"/>
      <c r="L227" s="95"/>
      <c r="M227" s="96"/>
      <c r="N227" s="95">
        <v>10.7</v>
      </c>
      <c r="O227" s="96"/>
      <c r="P227" s="95">
        <v>7.68</v>
      </c>
      <c r="Q227" s="96"/>
      <c r="R227" s="95">
        <v>5.39</v>
      </c>
      <c r="S227" s="96"/>
      <c r="T227" s="95">
        <v>3.83</v>
      </c>
      <c r="U227" s="96"/>
      <c r="V227" s="95">
        <v>2.8</v>
      </c>
      <c r="W227" s="96"/>
      <c r="X227" s="95">
        <v>2.01</v>
      </c>
      <c r="Y227" s="96"/>
      <c r="Z227" s="95">
        <v>1.41</v>
      </c>
      <c r="AA227" s="96"/>
      <c r="AB227" s="95">
        <v>1</v>
      </c>
      <c r="AC227" s="96"/>
      <c r="AD227" s="95">
        <v>0.83</v>
      </c>
      <c r="AE227" s="95"/>
      <c r="AF227" s="104"/>
      <c r="AG227" s="104"/>
      <c r="AH227" s="151"/>
    </row>
    <row r="228" spans="1:34" s="136" customFormat="1" ht="11.25" hidden="1">
      <c r="A228" s="145"/>
      <c r="B228" s="146" t="s">
        <v>1273</v>
      </c>
      <c r="C228" s="104">
        <v>1450</v>
      </c>
      <c r="D228" s="95">
        <v>13.41</v>
      </c>
      <c r="E228" s="95"/>
      <c r="F228" s="95">
        <v>11.06</v>
      </c>
      <c r="G228" s="95">
        <v>2.89</v>
      </c>
      <c r="H228" s="95"/>
      <c r="I228" s="96"/>
      <c r="J228" s="95"/>
      <c r="K228" s="96"/>
      <c r="L228" s="95"/>
      <c r="M228" s="96"/>
      <c r="N228" s="95">
        <v>10.7</v>
      </c>
      <c r="O228" s="96">
        <v>39</v>
      </c>
      <c r="P228" s="95">
        <v>7.68</v>
      </c>
      <c r="Q228" s="96">
        <v>43</v>
      </c>
      <c r="R228" s="95">
        <v>5.39</v>
      </c>
      <c r="S228" s="96">
        <v>41</v>
      </c>
      <c r="T228" s="95">
        <v>3.83</v>
      </c>
      <c r="U228" s="96">
        <v>37</v>
      </c>
      <c r="V228" s="95">
        <v>2.8</v>
      </c>
      <c r="W228" s="96">
        <v>39</v>
      </c>
      <c r="X228" s="95">
        <v>2.01</v>
      </c>
      <c r="Y228" s="96">
        <v>43</v>
      </c>
      <c r="Z228" s="95">
        <v>1.41</v>
      </c>
      <c r="AA228" s="96">
        <v>41</v>
      </c>
      <c r="AB228" s="95">
        <v>1</v>
      </c>
      <c r="AC228" s="96">
        <v>25</v>
      </c>
      <c r="AD228" s="95">
        <v>0.8</v>
      </c>
      <c r="AE228" s="95"/>
      <c r="AF228" s="104"/>
      <c r="AG228" s="104"/>
      <c r="AH228" s="135"/>
    </row>
    <row r="229" spans="2:33" s="135" customFormat="1" ht="15" customHeight="1">
      <c r="B229" s="146"/>
      <c r="C229" s="104"/>
      <c r="D229" s="95"/>
      <c r="E229" s="95"/>
      <c r="F229" s="95"/>
      <c r="G229" s="95"/>
      <c r="H229" s="95"/>
      <c r="I229" s="96"/>
      <c r="J229" s="95"/>
      <c r="K229" s="96"/>
      <c r="L229" s="95"/>
      <c r="M229" s="96"/>
      <c r="N229" s="95"/>
      <c r="O229" s="96"/>
      <c r="P229" s="95"/>
      <c r="Q229" s="96"/>
      <c r="R229" s="95"/>
      <c r="S229" s="96"/>
      <c r="T229" s="95"/>
      <c r="U229" s="96"/>
      <c r="V229" s="95"/>
      <c r="W229" s="96"/>
      <c r="X229" s="95"/>
      <c r="Y229" s="96"/>
      <c r="Z229" s="95"/>
      <c r="AA229" s="96"/>
      <c r="AB229" s="95"/>
      <c r="AC229" s="96"/>
      <c r="AD229" s="95"/>
      <c r="AE229" s="95"/>
      <c r="AF229" s="104"/>
      <c r="AG229" s="104"/>
    </row>
    <row r="230" spans="1:34" s="159" customFormat="1" ht="12.75">
      <c r="A230" s="110"/>
      <c r="B230" s="111"/>
      <c r="C230" s="112"/>
      <c r="D230" s="113"/>
      <c r="E230" s="114" t="s">
        <v>1165</v>
      </c>
      <c r="F230" s="154"/>
      <c r="G230" s="115"/>
      <c r="H230" s="155"/>
      <c r="I230" s="156"/>
      <c r="J230" s="155"/>
      <c r="K230" s="156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20"/>
      <c r="AB230" s="117"/>
      <c r="AC230" s="156"/>
      <c r="AD230" s="157"/>
      <c r="AE230" s="120" t="s">
        <v>1175</v>
      </c>
      <c r="AF230" s="117" t="s">
        <v>1175</v>
      </c>
      <c r="AG230" s="120" t="s">
        <v>1175</v>
      </c>
      <c r="AH230" s="158"/>
    </row>
    <row r="231" spans="1:34" s="159" customFormat="1" ht="45.75" customHeight="1">
      <c r="A231" s="123"/>
      <c r="B231" s="124" t="s">
        <v>1274</v>
      </c>
      <c r="C231" s="125" t="s">
        <v>1163</v>
      </c>
      <c r="D231" s="126" t="s">
        <v>1164</v>
      </c>
      <c r="E231" s="127" t="s">
        <v>1186</v>
      </c>
      <c r="F231" s="127" t="s">
        <v>1187</v>
      </c>
      <c r="G231" s="127" t="s">
        <v>1188</v>
      </c>
      <c r="H231" s="160" t="s">
        <v>1186</v>
      </c>
      <c r="I231" s="161" t="s">
        <v>1166</v>
      </c>
      <c r="J231" s="160" t="s">
        <v>1187</v>
      </c>
      <c r="K231" s="161" t="s">
        <v>1166</v>
      </c>
      <c r="L231" s="129">
        <v>1</v>
      </c>
      <c r="M231" s="129" t="s">
        <v>1166</v>
      </c>
      <c r="N231" s="129">
        <v>2</v>
      </c>
      <c r="O231" s="129" t="s">
        <v>1166</v>
      </c>
      <c r="P231" s="129">
        <v>3</v>
      </c>
      <c r="Q231" s="129" t="s">
        <v>1166</v>
      </c>
      <c r="R231" s="129">
        <v>4</v>
      </c>
      <c r="S231" s="129" t="s">
        <v>1166</v>
      </c>
      <c r="T231" s="129">
        <v>5</v>
      </c>
      <c r="U231" s="129" t="s">
        <v>1166</v>
      </c>
      <c r="V231" s="129">
        <v>6</v>
      </c>
      <c r="W231" s="129" t="s">
        <v>1166</v>
      </c>
      <c r="X231" s="129">
        <v>7</v>
      </c>
      <c r="Y231" s="129" t="s">
        <v>1166</v>
      </c>
      <c r="Z231" s="129">
        <v>8</v>
      </c>
      <c r="AA231" s="142" t="s">
        <v>1166</v>
      </c>
      <c r="AB231" s="129">
        <v>9</v>
      </c>
      <c r="AC231" s="161" t="s">
        <v>1166</v>
      </c>
      <c r="AD231" s="162">
        <v>10</v>
      </c>
      <c r="AE231" s="132" t="s">
        <v>1167</v>
      </c>
      <c r="AF231" s="132" t="s">
        <v>1168</v>
      </c>
      <c r="AG231" s="132" t="s">
        <v>1169</v>
      </c>
      <c r="AH231" s="158"/>
    </row>
    <row r="232" spans="1:43" s="99" customFormat="1" ht="12.75">
      <c r="A232" s="88" t="s">
        <v>392</v>
      </c>
      <c r="B232" s="143" t="s">
        <v>1275</v>
      </c>
      <c r="C232" s="90">
        <v>1100</v>
      </c>
      <c r="D232" s="91"/>
      <c r="E232" s="91">
        <v>13.85</v>
      </c>
      <c r="F232" s="91">
        <v>9.28</v>
      </c>
      <c r="G232" s="91">
        <v>2.86</v>
      </c>
      <c r="H232" s="91">
        <v>13.28</v>
      </c>
      <c r="I232" s="94"/>
      <c r="J232" s="91">
        <v>8.87</v>
      </c>
      <c r="K232" s="94"/>
      <c r="L232" s="91">
        <v>5.92</v>
      </c>
      <c r="M232" s="94"/>
      <c r="N232" s="91">
        <v>4.34</v>
      </c>
      <c r="O232" s="94"/>
      <c r="P232" s="91">
        <v>3.24</v>
      </c>
      <c r="Q232" s="94"/>
      <c r="R232" s="91">
        <v>2.4</v>
      </c>
      <c r="S232" s="94"/>
      <c r="T232" s="91">
        <v>1.83</v>
      </c>
      <c r="U232" s="94"/>
      <c r="V232" s="91">
        <v>1.34</v>
      </c>
      <c r="W232" s="94"/>
      <c r="X232" s="91">
        <v>1</v>
      </c>
      <c r="Y232" s="94"/>
      <c r="Z232" s="91">
        <v>0.74</v>
      </c>
      <c r="AA232" s="94"/>
      <c r="AB232" s="91"/>
      <c r="AC232" s="94"/>
      <c r="AD232" s="90"/>
      <c r="AE232" s="91">
        <v>33.1</v>
      </c>
      <c r="AF232" s="90">
        <v>656</v>
      </c>
      <c r="AG232" s="90">
        <v>94</v>
      </c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</row>
    <row r="233" spans="1:43" s="99" customFormat="1" ht="12.75">
      <c r="A233" s="99" t="s">
        <v>1171</v>
      </c>
      <c r="B233" s="150" t="s">
        <v>1207</v>
      </c>
      <c r="C233" s="90">
        <v>1650</v>
      </c>
      <c r="D233" s="91">
        <v>19.58</v>
      </c>
      <c r="E233" s="91">
        <v>15.22</v>
      </c>
      <c r="F233" s="91">
        <v>9.85</v>
      </c>
      <c r="G233" s="91">
        <v>2.89</v>
      </c>
      <c r="H233" s="91">
        <v>14.56</v>
      </c>
      <c r="I233" s="94">
        <v>55</v>
      </c>
      <c r="J233" s="91">
        <v>9.42</v>
      </c>
      <c r="K233" s="94">
        <v>51</v>
      </c>
      <c r="L233" s="91">
        <v>6.24</v>
      </c>
      <c r="M233" s="94">
        <v>35</v>
      </c>
      <c r="N233" s="91">
        <v>4.63</v>
      </c>
      <c r="O233" s="94">
        <v>36</v>
      </c>
      <c r="P233" s="91">
        <v>3.4</v>
      </c>
      <c r="Q233" s="94">
        <v>34</v>
      </c>
      <c r="R233" s="91">
        <v>2.53</v>
      </c>
      <c r="S233" s="94">
        <v>38</v>
      </c>
      <c r="T233" s="91">
        <v>1.83</v>
      </c>
      <c r="U233" s="94">
        <v>35</v>
      </c>
      <c r="V233" s="91">
        <v>1.36</v>
      </c>
      <c r="W233" s="94">
        <v>36</v>
      </c>
      <c r="X233" s="91">
        <v>1</v>
      </c>
      <c r="Y233" s="94">
        <v>34</v>
      </c>
      <c r="Z233" s="91">
        <v>0.74</v>
      </c>
      <c r="AA233" s="94"/>
      <c r="AB233" s="91"/>
      <c r="AC233" s="94"/>
      <c r="AD233" s="90"/>
      <c r="AE233" s="91">
        <v>33.6</v>
      </c>
      <c r="AF233" s="90">
        <v>690</v>
      </c>
      <c r="AG233" s="90">
        <v>94</v>
      </c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</row>
    <row r="234" spans="1:43" s="99" customFormat="1" ht="12.75">
      <c r="A234" s="99" t="s">
        <v>1173</v>
      </c>
      <c r="B234" s="134" t="s">
        <v>559</v>
      </c>
      <c r="C234" s="90">
        <v>1150</v>
      </c>
      <c r="D234" s="91">
        <v>19.58</v>
      </c>
      <c r="E234" s="91">
        <v>15.22</v>
      </c>
      <c r="F234" s="91">
        <v>9.95</v>
      </c>
      <c r="G234" s="91">
        <v>2.89</v>
      </c>
      <c r="H234" s="91">
        <v>14.56</v>
      </c>
      <c r="I234" s="94">
        <v>55</v>
      </c>
      <c r="J234" s="91">
        <v>9.42</v>
      </c>
      <c r="K234" s="94">
        <v>51</v>
      </c>
      <c r="L234" s="91">
        <v>6.24</v>
      </c>
      <c r="M234" s="94">
        <v>35</v>
      </c>
      <c r="N234" s="91">
        <v>4.63</v>
      </c>
      <c r="O234" s="94">
        <v>36</v>
      </c>
      <c r="P234" s="91">
        <v>3.4</v>
      </c>
      <c r="Q234" s="94">
        <v>34</v>
      </c>
      <c r="R234" s="91">
        <v>2.53</v>
      </c>
      <c r="S234" s="94">
        <v>38</v>
      </c>
      <c r="T234" s="91">
        <v>1.83</v>
      </c>
      <c r="U234" s="94">
        <v>35</v>
      </c>
      <c r="V234" s="91">
        <v>1.36</v>
      </c>
      <c r="W234" s="94">
        <v>36</v>
      </c>
      <c r="X234" s="91">
        <v>1</v>
      </c>
      <c r="Y234" s="94">
        <v>34</v>
      </c>
      <c r="Z234" s="91">
        <v>0.74</v>
      </c>
      <c r="AA234" s="94"/>
      <c r="AB234" s="91"/>
      <c r="AC234" s="94"/>
      <c r="AD234" s="90"/>
      <c r="AE234" s="91">
        <v>33.1</v>
      </c>
      <c r="AF234" s="90">
        <v>690</v>
      </c>
      <c r="AG234" s="90">
        <v>94</v>
      </c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</row>
    <row r="235" spans="2:43" ht="12.75" hidden="1">
      <c r="B235" s="144"/>
      <c r="C235" s="104"/>
      <c r="D235" s="95"/>
      <c r="E235" s="95"/>
      <c r="F235" s="95"/>
      <c r="G235" s="95"/>
      <c r="H235" s="95"/>
      <c r="I235" s="96"/>
      <c r="J235" s="95"/>
      <c r="K235" s="96"/>
      <c r="L235" s="95"/>
      <c r="M235" s="96"/>
      <c r="N235" s="95"/>
      <c r="O235" s="96"/>
      <c r="P235" s="95"/>
      <c r="Q235" s="96"/>
      <c r="R235" s="95"/>
      <c r="S235" s="96"/>
      <c r="T235" s="95"/>
      <c r="U235" s="96"/>
      <c r="V235" s="95"/>
      <c r="W235" s="96"/>
      <c r="X235" s="95"/>
      <c r="Y235" s="96"/>
      <c r="Z235" s="95"/>
      <c r="AA235" s="96"/>
      <c r="AB235" s="95"/>
      <c r="AC235" s="96"/>
      <c r="AD235" s="104"/>
      <c r="AE235" s="95"/>
      <c r="AF235" s="104"/>
      <c r="AG235" s="104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</row>
    <row r="236" spans="2:43" ht="12.75" hidden="1">
      <c r="B236" s="144" t="s">
        <v>1276</v>
      </c>
      <c r="C236" s="104">
        <v>1100</v>
      </c>
      <c r="D236" s="95"/>
      <c r="E236" s="95">
        <v>13.85</v>
      </c>
      <c r="F236" s="95">
        <v>9.28</v>
      </c>
      <c r="G236" s="95">
        <v>2.86</v>
      </c>
      <c r="H236" s="95">
        <v>13.28</v>
      </c>
      <c r="I236" s="96"/>
      <c r="J236" s="95">
        <v>8.87</v>
      </c>
      <c r="K236" s="96"/>
      <c r="L236" s="95">
        <v>5.92</v>
      </c>
      <c r="M236" s="96"/>
      <c r="N236" s="95">
        <v>4.34</v>
      </c>
      <c r="O236" s="96"/>
      <c r="P236" s="95">
        <v>3.24</v>
      </c>
      <c r="Q236" s="96"/>
      <c r="R236" s="95">
        <v>2.4</v>
      </c>
      <c r="S236" s="96"/>
      <c r="T236" s="95">
        <v>1.83</v>
      </c>
      <c r="U236" s="96"/>
      <c r="V236" s="95">
        <v>1.34</v>
      </c>
      <c r="W236" s="96"/>
      <c r="X236" s="95">
        <v>1</v>
      </c>
      <c r="Y236" s="96"/>
      <c r="Z236" s="95">
        <v>0.74</v>
      </c>
      <c r="AA236" s="96"/>
      <c r="AB236" s="95"/>
      <c r="AC236" s="96"/>
      <c r="AD236" s="104"/>
      <c r="AE236" s="95"/>
      <c r="AF236" s="104"/>
      <c r="AG236" s="104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</row>
    <row r="237" spans="2:43" ht="12.75" hidden="1">
      <c r="B237" s="146" t="s">
        <v>1198</v>
      </c>
      <c r="C237" s="104">
        <v>1650</v>
      </c>
      <c r="D237" s="95">
        <v>19.58</v>
      </c>
      <c r="E237" s="95">
        <v>15.22</v>
      </c>
      <c r="F237" s="95">
        <v>9.85</v>
      </c>
      <c r="G237" s="95">
        <v>2.89</v>
      </c>
      <c r="H237" s="95">
        <v>14.56</v>
      </c>
      <c r="I237" s="96">
        <v>55</v>
      </c>
      <c r="J237" s="95">
        <v>9.42</v>
      </c>
      <c r="K237" s="96">
        <v>51</v>
      </c>
      <c r="L237" s="95">
        <v>6.24</v>
      </c>
      <c r="M237" s="96">
        <v>35</v>
      </c>
      <c r="N237" s="95">
        <v>4.63</v>
      </c>
      <c r="O237" s="96">
        <v>36</v>
      </c>
      <c r="P237" s="95">
        <v>3.4</v>
      </c>
      <c r="Q237" s="96">
        <v>34</v>
      </c>
      <c r="R237" s="95">
        <v>2.53</v>
      </c>
      <c r="S237" s="96">
        <v>38</v>
      </c>
      <c r="T237" s="95">
        <v>1.83</v>
      </c>
      <c r="U237" s="96">
        <v>35</v>
      </c>
      <c r="V237" s="95">
        <v>1.36</v>
      </c>
      <c r="W237" s="96">
        <v>36</v>
      </c>
      <c r="X237" s="95">
        <v>1</v>
      </c>
      <c r="Y237" s="96">
        <v>34</v>
      </c>
      <c r="Z237" s="95">
        <v>0.74</v>
      </c>
      <c r="AA237" s="96"/>
      <c r="AB237" s="95"/>
      <c r="AC237" s="96"/>
      <c r="AD237" s="104"/>
      <c r="AE237" s="95"/>
      <c r="AF237" s="104"/>
      <c r="AG237" s="104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</row>
    <row r="238" spans="2:43" ht="12.75">
      <c r="B238" s="144"/>
      <c r="C238" s="104"/>
      <c r="D238" s="95"/>
      <c r="E238" s="95"/>
      <c r="F238" s="95"/>
      <c r="G238" s="95"/>
      <c r="H238" s="95"/>
      <c r="I238" s="96"/>
      <c r="J238" s="95"/>
      <c r="K238" s="96"/>
      <c r="L238" s="95"/>
      <c r="M238" s="96"/>
      <c r="N238" s="95"/>
      <c r="O238" s="96"/>
      <c r="P238" s="95"/>
      <c r="Q238" s="96"/>
      <c r="R238" s="95"/>
      <c r="S238" s="96"/>
      <c r="T238" s="95"/>
      <c r="U238" s="96"/>
      <c r="V238" s="95"/>
      <c r="W238" s="96"/>
      <c r="X238" s="95"/>
      <c r="Y238" s="96"/>
      <c r="Z238" s="95"/>
      <c r="AA238" s="96"/>
      <c r="AB238" s="95"/>
      <c r="AC238" s="96"/>
      <c r="AD238" s="104"/>
      <c r="AE238" s="95"/>
      <c r="AF238" s="104"/>
      <c r="AG238" s="104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</row>
    <row r="239" spans="1:43" s="99" customFormat="1" ht="12.75">
      <c r="A239" s="88" t="s">
        <v>392</v>
      </c>
      <c r="B239" s="147" t="s">
        <v>1277</v>
      </c>
      <c r="C239" s="90">
        <v>1100</v>
      </c>
      <c r="D239" s="91"/>
      <c r="E239" s="91">
        <v>13.85</v>
      </c>
      <c r="F239" s="91">
        <v>9.28</v>
      </c>
      <c r="G239" s="91">
        <v>2.86</v>
      </c>
      <c r="H239" s="91">
        <v>13.28</v>
      </c>
      <c r="I239" s="94"/>
      <c r="J239" s="91">
        <v>8.87</v>
      </c>
      <c r="K239" s="94"/>
      <c r="L239" s="91">
        <v>5.92</v>
      </c>
      <c r="M239" s="94"/>
      <c r="N239" s="91">
        <v>4.34</v>
      </c>
      <c r="O239" s="94"/>
      <c r="P239" s="91">
        <v>3.24</v>
      </c>
      <c r="Q239" s="94"/>
      <c r="R239" s="91">
        <v>2.4</v>
      </c>
      <c r="S239" s="94"/>
      <c r="T239" s="91">
        <v>1.83</v>
      </c>
      <c r="U239" s="94"/>
      <c r="V239" s="91">
        <v>1.34</v>
      </c>
      <c r="W239" s="94"/>
      <c r="X239" s="91">
        <v>1</v>
      </c>
      <c r="Y239" s="94"/>
      <c r="Z239" s="91">
        <v>0.74</v>
      </c>
      <c r="AA239" s="94"/>
      <c r="AB239" s="91"/>
      <c r="AC239" s="94"/>
      <c r="AD239" s="90"/>
      <c r="AE239" s="91">
        <v>33.1</v>
      </c>
      <c r="AF239" s="90">
        <v>656</v>
      </c>
      <c r="AG239" s="90">
        <v>94</v>
      </c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</row>
    <row r="240" spans="1:43" s="99" customFormat="1" ht="12.75">
      <c r="A240" s="99" t="s">
        <v>1171</v>
      </c>
      <c r="B240" s="150" t="s">
        <v>1198</v>
      </c>
      <c r="C240" s="90">
        <v>1650</v>
      </c>
      <c r="D240" s="91">
        <v>19.58</v>
      </c>
      <c r="E240" s="91">
        <v>15.22</v>
      </c>
      <c r="F240" s="91">
        <v>9.85</v>
      </c>
      <c r="G240" s="91">
        <v>2.89</v>
      </c>
      <c r="H240" s="91">
        <v>14.56</v>
      </c>
      <c r="I240" s="94">
        <v>55</v>
      </c>
      <c r="J240" s="91">
        <v>9.42</v>
      </c>
      <c r="K240" s="94">
        <v>51</v>
      </c>
      <c r="L240" s="91">
        <v>6.24</v>
      </c>
      <c r="M240" s="94">
        <v>35</v>
      </c>
      <c r="N240" s="91">
        <v>4.63</v>
      </c>
      <c r="O240" s="94">
        <v>36</v>
      </c>
      <c r="P240" s="91">
        <v>3.4</v>
      </c>
      <c r="Q240" s="94">
        <v>34</v>
      </c>
      <c r="R240" s="91">
        <v>2.53</v>
      </c>
      <c r="S240" s="94">
        <v>38</v>
      </c>
      <c r="T240" s="91">
        <v>1.83</v>
      </c>
      <c r="U240" s="94">
        <v>35</v>
      </c>
      <c r="V240" s="91">
        <v>1.36</v>
      </c>
      <c r="W240" s="94">
        <v>36</v>
      </c>
      <c r="X240" s="91">
        <v>1</v>
      </c>
      <c r="Y240" s="94">
        <v>34</v>
      </c>
      <c r="Z240" s="91">
        <v>0.74</v>
      </c>
      <c r="AA240" s="94"/>
      <c r="AB240" s="91"/>
      <c r="AC240" s="94"/>
      <c r="AD240" s="90"/>
      <c r="AE240" s="91">
        <v>33.6</v>
      </c>
      <c r="AF240" s="90">
        <v>690</v>
      </c>
      <c r="AG240" s="90">
        <v>94</v>
      </c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</row>
    <row r="241" spans="1:43" s="99" customFormat="1" ht="12.75">
      <c r="A241" s="99" t="s">
        <v>1173</v>
      </c>
      <c r="B241" s="134" t="s">
        <v>560</v>
      </c>
      <c r="C241" s="90">
        <v>1150</v>
      </c>
      <c r="D241" s="91">
        <v>19.58</v>
      </c>
      <c r="E241" s="91">
        <v>15.22</v>
      </c>
      <c r="F241" s="91">
        <v>9.95</v>
      </c>
      <c r="G241" s="91">
        <v>2.89</v>
      </c>
      <c r="H241" s="91">
        <v>14.56</v>
      </c>
      <c r="I241" s="94">
        <v>55</v>
      </c>
      <c r="J241" s="91">
        <v>9.42</v>
      </c>
      <c r="K241" s="94">
        <v>51</v>
      </c>
      <c r="L241" s="91">
        <v>6.24</v>
      </c>
      <c r="M241" s="94">
        <v>35</v>
      </c>
      <c r="N241" s="91">
        <v>4.63</v>
      </c>
      <c r="O241" s="94">
        <v>36</v>
      </c>
      <c r="P241" s="91">
        <v>3.4</v>
      </c>
      <c r="Q241" s="94">
        <v>34</v>
      </c>
      <c r="R241" s="91">
        <v>2.53</v>
      </c>
      <c r="S241" s="94">
        <v>38</v>
      </c>
      <c r="T241" s="91">
        <v>1.83</v>
      </c>
      <c r="U241" s="94">
        <v>35</v>
      </c>
      <c r="V241" s="91">
        <v>1.36</v>
      </c>
      <c r="W241" s="94">
        <v>36</v>
      </c>
      <c r="X241" s="91">
        <v>1</v>
      </c>
      <c r="Y241" s="94">
        <v>34</v>
      </c>
      <c r="Z241" s="91">
        <v>0.74</v>
      </c>
      <c r="AA241" s="94"/>
      <c r="AB241" s="91"/>
      <c r="AC241" s="94"/>
      <c r="AD241" s="90"/>
      <c r="AE241" s="91">
        <v>33.1</v>
      </c>
      <c r="AF241" s="90">
        <v>690</v>
      </c>
      <c r="AG241" s="90">
        <v>94</v>
      </c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</row>
    <row r="242" spans="2:43" ht="12.75">
      <c r="B242" s="144"/>
      <c r="C242" s="104"/>
      <c r="D242" s="95"/>
      <c r="E242" s="95"/>
      <c r="F242" s="95"/>
      <c r="G242" s="95"/>
      <c r="H242" s="95"/>
      <c r="I242" s="96"/>
      <c r="J242" s="95"/>
      <c r="K242" s="96"/>
      <c r="L242" s="95"/>
      <c r="M242" s="96"/>
      <c r="N242" s="95"/>
      <c r="O242" s="96"/>
      <c r="P242" s="95"/>
      <c r="Q242" s="96"/>
      <c r="R242" s="95"/>
      <c r="S242" s="96"/>
      <c r="T242" s="95"/>
      <c r="U242" s="96"/>
      <c r="V242" s="95"/>
      <c r="W242" s="96"/>
      <c r="X242" s="95"/>
      <c r="Y242" s="96"/>
      <c r="Z242" s="95"/>
      <c r="AA242" s="96"/>
      <c r="AB242" s="95"/>
      <c r="AC242" s="96"/>
      <c r="AD242" s="104"/>
      <c r="AE242" s="95"/>
      <c r="AF242" s="104"/>
      <c r="AG242" s="104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</row>
    <row r="243" spans="1:43" s="99" customFormat="1" ht="12.75">
      <c r="A243" s="88" t="s">
        <v>392</v>
      </c>
      <c r="B243" s="143" t="s">
        <v>1279</v>
      </c>
      <c r="C243" s="90">
        <v>1400</v>
      </c>
      <c r="D243" s="91"/>
      <c r="E243" s="91">
        <v>13.75</v>
      </c>
      <c r="F243" s="91">
        <v>9.63</v>
      </c>
      <c r="G243" s="91">
        <v>2.86</v>
      </c>
      <c r="H243" s="91">
        <v>13.15</v>
      </c>
      <c r="I243" s="94"/>
      <c r="J243" s="91">
        <v>9.21</v>
      </c>
      <c r="K243" s="94"/>
      <c r="L243" s="91">
        <v>6.15</v>
      </c>
      <c r="M243" s="94"/>
      <c r="N243" s="91">
        <v>4.51</v>
      </c>
      <c r="O243" s="94"/>
      <c r="P243" s="91">
        <v>3.36</v>
      </c>
      <c r="Q243" s="94"/>
      <c r="R243" s="91">
        <v>2.49</v>
      </c>
      <c r="S243" s="94"/>
      <c r="T243" s="91">
        <v>1.83</v>
      </c>
      <c r="U243" s="94"/>
      <c r="V243" s="91">
        <v>1.34</v>
      </c>
      <c r="W243" s="94"/>
      <c r="X243" s="91">
        <v>1</v>
      </c>
      <c r="Y243" s="94"/>
      <c r="Z243" s="91">
        <v>0.74</v>
      </c>
      <c r="AA243" s="94"/>
      <c r="AB243" s="91"/>
      <c r="AC243" s="94"/>
      <c r="AD243" s="90"/>
      <c r="AE243" s="91">
        <v>33.6</v>
      </c>
      <c r="AF243" s="90">
        <v>766</v>
      </c>
      <c r="AG243" s="90">
        <v>94</v>
      </c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</row>
    <row r="244" spans="1:43" s="99" customFormat="1" ht="12.75">
      <c r="A244" s="99" t="s">
        <v>1171</v>
      </c>
      <c r="B244" s="150" t="s">
        <v>1207</v>
      </c>
      <c r="C244" s="90">
        <v>1650</v>
      </c>
      <c r="D244" s="91">
        <v>19.58</v>
      </c>
      <c r="E244" s="91">
        <v>15.22</v>
      </c>
      <c r="F244" s="91">
        <v>9.85</v>
      </c>
      <c r="G244" s="91">
        <v>2.89</v>
      </c>
      <c r="H244" s="91">
        <v>14.56</v>
      </c>
      <c r="I244" s="94">
        <v>55</v>
      </c>
      <c r="J244" s="91">
        <v>9.42</v>
      </c>
      <c r="K244" s="94">
        <v>51</v>
      </c>
      <c r="L244" s="91">
        <v>6.24</v>
      </c>
      <c r="M244" s="94">
        <v>35</v>
      </c>
      <c r="N244" s="91">
        <v>4.63</v>
      </c>
      <c r="O244" s="94">
        <v>36</v>
      </c>
      <c r="P244" s="91">
        <v>3.4</v>
      </c>
      <c r="Q244" s="94">
        <v>34</v>
      </c>
      <c r="R244" s="91">
        <v>2.53</v>
      </c>
      <c r="S244" s="94">
        <v>38</v>
      </c>
      <c r="T244" s="91">
        <v>1.83</v>
      </c>
      <c r="U244" s="94">
        <v>35</v>
      </c>
      <c r="V244" s="91">
        <v>1.36</v>
      </c>
      <c r="W244" s="94">
        <v>36</v>
      </c>
      <c r="X244" s="91">
        <v>1</v>
      </c>
      <c r="Y244" s="94">
        <v>34</v>
      </c>
      <c r="Z244" s="91">
        <v>0.74</v>
      </c>
      <c r="AA244" s="94"/>
      <c r="AB244" s="91"/>
      <c r="AC244" s="94"/>
      <c r="AD244" s="90"/>
      <c r="AE244" s="91">
        <v>33.6</v>
      </c>
      <c r="AF244" s="90">
        <v>690</v>
      </c>
      <c r="AG244" s="90">
        <v>94</v>
      </c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</row>
    <row r="245" spans="1:43" s="99" customFormat="1" ht="12.75">
      <c r="A245" s="99" t="s">
        <v>1173</v>
      </c>
      <c r="B245" s="134" t="s">
        <v>1280</v>
      </c>
      <c r="C245" s="90">
        <v>1650</v>
      </c>
      <c r="D245" s="91">
        <v>19.58</v>
      </c>
      <c r="E245" s="91">
        <v>15.22</v>
      </c>
      <c r="F245" s="91">
        <v>9.85</v>
      </c>
      <c r="G245" s="91">
        <v>2.89</v>
      </c>
      <c r="H245" s="91">
        <v>14.56</v>
      </c>
      <c r="I245" s="94">
        <v>55</v>
      </c>
      <c r="J245" s="91">
        <v>9.42</v>
      </c>
      <c r="K245" s="94">
        <v>51</v>
      </c>
      <c r="L245" s="91">
        <v>6.24</v>
      </c>
      <c r="M245" s="94">
        <v>35</v>
      </c>
      <c r="N245" s="91">
        <v>4.63</v>
      </c>
      <c r="O245" s="94">
        <v>36</v>
      </c>
      <c r="P245" s="91">
        <v>3.4</v>
      </c>
      <c r="Q245" s="94">
        <v>34</v>
      </c>
      <c r="R245" s="91">
        <v>2.53</v>
      </c>
      <c r="S245" s="94">
        <v>38</v>
      </c>
      <c r="T245" s="91">
        <v>1.83</v>
      </c>
      <c r="U245" s="94">
        <v>35</v>
      </c>
      <c r="V245" s="91">
        <v>1.36</v>
      </c>
      <c r="W245" s="94">
        <v>36</v>
      </c>
      <c r="X245" s="91">
        <v>1</v>
      </c>
      <c r="Y245" s="94">
        <v>34</v>
      </c>
      <c r="Z245" s="91">
        <v>0.74</v>
      </c>
      <c r="AA245" s="94"/>
      <c r="AB245" s="91"/>
      <c r="AC245" s="94"/>
      <c r="AD245" s="90"/>
      <c r="AE245" s="91">
        <v>33.6</v>
      </c>
      <c r="AF245" s="90">
        <v>690</v>
      </c>
      <c r="AG245" s="90">
        <v>94</v>
      </c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</row>
    <row r="246" spans="2:43" ht="12.75" hidden="1">
      <c r="B246" s="144"/>
      <c r="C246" s="104"/>
      <c r="D246" s="95"/>
      <c r="E246" s="95"/>
      <c r="F246" s="95"/>
      <c r="G246" s="95"/>
      <c r="H246" s="95"/>
      <c r="I246" s="96"/>
      <c r="J246" s="95"/>
      <c r="K246" s="95"/>
      <c r="L246" s="95"/>
      <c r="M246" s="96"/>
      <c r="N246" s="95"/>
      <c r="O246" s="96"/>
      <c r="P246" s="95"/>
      <c r="Q246" s="96"/>
      <c r="R246" s="95"/>
      <c r="S246" s="96"/>
      <c r="T246" s="95"/>
      <c r="U246" s="96"/>
      <c r="V246" s="95"/>
      <c r="W246" s="96"/>
      <c r="X246" s="95"/>
      <c r="Y246" s="96"/>
      <c r="Z246" s="95"/>
      <c r="AA246" s="96"/>
      <c r="AB246" s="95"/>
      <c r="AC246" s="96"/>
      <c r="AD246" s="104"/>
      <c r="AE246" s="95"/>
      <c r="AF246" s="104"/>
      <c r="AG246" s="104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</row>
    <row r="247" spans="2:43" ht="12.75" hidden="1">
      <c r="B247" s="144" t="s">
        <v>1281</v>
      </c>
      <c r="C247" s="104">
        <v>1400</v>
      </c>
      <c r="D247" s="95"/>
      <c r="E247" s="95">
        <v>13.75</v>
      </c>
      <c r="F247" s="95">
        <v>9.63</v>
      </c>
      <c r="G247" s="95">
        <v>2.86</v>
      </c>
      <c r="H247" s="95">
        <v>13.15</v>
      </c>
      <c r="I247" s="96"/>
      <c r="J247" s="95">
        <v>9.21</v>
      </c>
      <c r="K247" s="96"/>
      <c r="L247" s="95">
        <v>6.15</v>
      </c>
      <c r="M247" s="96"/>
      <c r="N247" s="95">
        <v>4.51</v>
      </c>
      <c r="O247" s="96"/>
      <c r="P247" s="95">
        <v>3.36</v>
      </c>
      <c r="Q247" s="96"/>
      <c r="R247" s="95">
        <v>2.49</v>
      </c>
      <c r="S247" s="96"/>
      <c r="T247" s="95">
        <v>1.83</v>
      </c>
      <c r="U247" s="96"/>
      <c r="V247" s="95">
        <v>1.34</v>
      </c>
      <c r="W247" s="96"/>
      <c r="X247" s="95">
        <v>1</v>
      </c>
      <c r="Y247" s="96"/>
      <c r="Z247" s="95">
        <v>0.74</v>
      </c>
      <c r="AA247" s="96"/>
      <c r="AB247" s="95"/>
      <c r="AC247" s="96"/>
      <c r="AD247" s="104"/>
      <c r="AE247" s="95"/>
      <c r="AF247" s="104"/>
      <c r="AG247" s="104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</row>
    <row r="248" spans="2:43" ht="12.75" hidden="1">
      <c r="B248" s="146" t="s">
        <v>1198</v>
      </c>
      <c r="C248" s="104">
        <v>1650</v>
      </c>
      <c r="D248" s="95">
        <v>19.58</v>
      </c>
      <c r="E248" s="95">
        <v>15.22</v>
      </c>
      <c r="F248" s="95">
        <v>9.85</v>
      </c>
      <c r="G248" s="95">
        <v>2.89</v>
      </c>
      <c r="H248" s="95">
        <v>14.56</v>
      </c>
      <c r="I248" s="96">
        <v>55</v>
      </c>
      <c r="J248" s="95">
        <v>9.42</v>
      </c>
      <c r="K248" s="96">
        <v>51</v>
      </c>
      <c r="L248" s="95">
        <v>6.24</v>
      </c>
      <c r="M248" s="96">
        <v>35</v>
      </c>
      <c r="N248" s="95">
        <v>4.63</v>
      </c>
      <c r="O248" s="96">
        <v>36</v>
      </c>
      <c r="P248" s="95">
        <v>3.4</v>
      </c>
      <c r="Q248" s="96">
        <v>34</v>
      </c>
      <c r="R248" s="95">
        <v>2.53</v>
      </c>
      <c r="S248" s="96">
        <v>38</v>
      </c>
      <c r="T248" s="95">
        <v>1.83</v>
      </c>
      <c r="U248" s="96">
        <v>35</v>
      </c>
      <c r="V248" s="95">
        <v>1.36</v>
      </c>
      <c r="W248" s="96">
        <v>36</v>
      </c>
      <c r="X248" s="95">
        <v>1</v>
      </c>
      <c r="Y248" s="96">
        <v>34</v>
      </c>
      <c r="Z248" s="95">
        <v>0.74</v>
      </c>
      <c r="AA248" s="96"/>
      <c r="AB248" s="95"/>
      <c r="AC248" s="96"/>
      <c r="AD248" s="104"/>
      <c r="AE248" s="95"/>
      <c r="AF248" s="104"/>
      <c r="AG248" s="104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</row>
    <row r="249" spans="2:43" ht="12.75">
      <c r="B249" s="144"/>
      <c r="C249" s="104"/>
      <c r="D249" s="95"/>
      <c r="E249" s="95"/>
      <c r="F249" s="95"/>
      <c r="G249" s="95"/>
      <c r="H249" s="95"/>
      <c r="I249" s="96"/>
      <c r="J249" s="95"/>
      <c r="K249" s="96"/>
      <c r="L249" s="95"/>
      <c r="M249" s="96"/>
      <c r="N249" s="95"/>
      <c r="O249" s="96"/>
      <c r="P249" s="95"/>
      <c r="Q249" s="96"/>
      <c r="R249" s="95"/>
      <c r="S249" s="96"/>
      <c r="T249" s="95"/>
      <c r="U249" s="96"/>
      <c r="V249" s="95"/>
      <c r="W249" s="96"/>
      <c r="X249" s="95"/>
      <c r="Y249" s="96"/>
      <c r="Z249" s="95"/>
      <c r="AA249" s="96"/>
      <c r="AB249" s="95"/>
      <c r="AC249" s="96"/>
      <c r="AD249" s="104"/>
      <c r="AE249" s="95"/>
      <c r="AF249" s="104"/>
      <c r="AG249" s="104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</row>
    <row r="250" spans="1:43" s="99" customFormat="1" ht="12.75">
      <c r="A250" s="88" t="s">
        <v>392</v>
      </c>
      <c r="B250" s="143" t="s">
        <v>1282</v>
      </c>
      <c r="C250" s="90">
        <v>1400</v>
      </c>
      <c r="D250" s="91"/>
      <c r="E250" s="91">
        <v>13.75</v>
      </c>
      <c r="F250" s="91">
        <v>9.63</v>
      </c>
      <c r="G250" s="91">
        <v>2.86</v>
      </c>
      <c r="H250" s="91">
        <v>13.15</v>
      </c>
      <c r="I250" s="94"/>
      <c r="J250" s="91">
        <v>9.21</v>
      </c>
      <c r="K250" s="94"/>
      <c r="L250" s="91">
        <v>6.15</v>
      </c>
      <c r="M250" s="94"/>
      <c r="N250" s="91">
        <v>4.51</v>
      </c>
      <c r="O250" s="94"/>
      <c r="P250" s="91">
        <v>3.36</v>
      </c>
      <c r="Q250" s="94"/>
      <c r="R250" s="91">
        <v>2.49</v>
      </c>
      <c r="S250" s="94"/>
      <c r="T250" s="91">
        <v>1.83</v>
      </c>
      <c r="U250" s="94"/>
      <c r="V250" s="91">
        <v>1.34</v>
      </c>
      <c r="W250" s="94"/>
      <c r="X250" s="91">
        <v>1</v>
      </c>
      <c r="Y250" s="94"/>
      <c r="Z250" s="91">
        <v>0.74</v>
      </c>
      <c r="AA250" s="94"/>
      <c r="AB250" s="91"/>
      <c r="AC250" s="94"/>
      <c r="AD250" s="90"/>
      <c r="AE250" s="91">
        <v>33.6</v>
      </c>
      <c r="AF250" s="90">
        <v>766</v>
      </c>
      <c r="AG250" s="90">
        <v>94</v>
      </c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</row>
    <row r="251" spans="1:43" s="99" customFormat="1" ht="12.75">
      <c r="A251" s="99" t="s">
        <v>1171</v>
      </c>
      <c r="B251" s="134" t="s">
        <v>1280</v>
      </c>
      <c r="C251" s="90">
        <v>1650</v>
      </c>
      <c r="D251" s="91">
        <v>19.58</v>
      </c>
      <c r="E251" s="91">
        <v>15.22</v>
      </c>
      <c r="F251" s="91">
        <v>9.85</v>
      </c>
      <c r="G251" s="91">
        <v>2.89</v>
      </c>
      <c r="H251" s="91">
        <v>14.56</v>
      </c>
      <c r="I251" s="94">
        <v>55</v>
      </c>
      <c r="J251" s="91">
        <v>9.42</v>
      </c>
      <c r="K251" s="94">
        <v>51</v>
      </c>
      <c r="L251" s="91">
        <v>6.24</v>
      </c>
      <c r="M251" s="94">
        <v>35</v>
      </c>
      <c r="N251" s="91">
        <v>4.63</v>
      </c>
      <c r="O251" s="94">
        <v>36</v>
      </c>
      <c r="P251" s="91">
        <v>3.4</v>
      </c>
      <c r="Q251" s="94">
        <v>34</v>
      </c>
      <c r="R251" s="91">
        <v>2.53</v>
      </c>
      <c r="S251" s="94">
        <v>38</v>
      </c>
      <c r="T251" s="91">
        <v>1.83</v>
      </c>
      <c r="U251" s="94">
        <v>35</v>
      </c>
      <c r="V251" s="91">
        <v>1.36</v>
      </c>
      <c r="W251" s="94">
        <v>36</v>
      </c>
      <c r="X251" s="91">
        <v>1</v>
      </c>
      <c r="Y251" s="94">
        <v>34</v>
      </c>
      <c r="Z251" s="91">
        <v>0.74</v>
      </c>
      <c r="AA251" s="94"/>
      <c r="AB251" s="91"/>
      <c r="AC251" s="94"/>
      <c r="AD251" s="90"/>
      <c r="AE251" s="91">
        <v>33.6</v>
      </c>
      <c r="AF251" s="90">
        <v>690</v>
      </c>
      <c r="AG251" s="90">
        <v>94</v>
      </c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</row>
    <row r="252" spans="1:43" s="99" customFormat="1" ht="12.75">
      <c r="A252" s="99" t="s">
        <v>1173</v>
      </c>
      <c r="B252" s="134" t="s">
        <v>1280</v>
      </c>
      <c r="C252" s="90">
        <v>1650</v>
      </c>
      <c r="D252" s="91">
        <v>19.58</v>
      </c>
      <c r="E252" s="91">
        <v>15.22</v>
      </c>
      <c r="F252" s="91">
        <v>9.85</v>
      </c>
      <c r="G252" s="91">
        <v>2.89</v>
      </c>
      <c r="H252" s="91">
        <v>14.56</v>
      </c>
      <c r="I252" s="94">
        <v>55</v>
      </c>
      <c r="J252" s="91">
        <v>9.42</v>
      </c>
      <c r="K252" s="94">
        <v>51</v>
      </c>
      <c r="L252" s="91">
        <v>6.24</v>
      </c>
      <c r="M252" s="94">
        <v>35</v>
      </c>
      <c r="N252" s="91">
        <v>4.63</v>
      </c>
      <c r="O252" s="94">
        <v>36</v>
      </c>
      <c r="P252" s="91">
        <v>3.4</v>
      </c>
      <c r="Q252" s="94">
        <v>34</v>
      </c>
      <c r="R252" s="91">
        <v>2.53</v>
      </c>
      <c r="S252" s="94">
        <v>38</v>
      </c>
      <c r="T252" s="91">
        <v>1.83</v>
      </c>
      <c r="U252" s="94">
        <v>35</v>
      </c>
      <c r="V252" s="91">
        <v>1.36</v>
      </c>
      <c r="W252" s="94">
        <v>36</v>
      </c>
      <c r="X252" s="91">
        <v>1</v>
      </c>
      <c r="Y252" s="94">
        <v>34</v>
      </c>
      <c r="Z252" s="91">
        <v>0.74</v>
      </c>
      <c r="AA252" s="94"/>
      <c r="AB252" s="91"/>
      <c r="AC252" s="94"/>
      <c r="AD252" s="90"/>
      <c r="AE252" s="91">
        <v>33.6</v>
      </c>
      <c r="AF252" s="90">
        <v>690</v>
      </c>
      <c r="AG252" s="90">
        <v>94</v>
      </c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</row>
    <row r="253" spans="2:43" ht="12.75" hidden="1">
      <c r="B253" s="144" t="s">
        <v>1175</v>
      </c>
      <c r="C253" s="104"/>
      <c r="D253" s="95"/>
      <c r="E253" s="95"/>
      <c r="F253" s="95"/>
      <c r="G253" s="95"/>
      <c r="H253" s="95"/>
      <c r="I253" s="96"/>
      <c r="J253" s="95"/>
      <c r="K253" s="96"/>
      <c r="L253" s="95"/>
      <c r="M253" s="96"/>
      <c r="N253" s="95"/>
      <c r="O253" s="96"/>
      <c r="P253" s="95"/>
      <c r="Q253" s="96"/>
      <c r="R253" s="95"/>
      <c r="S253" s="96"/>
      <c r="T253" s="95"/>
      <c r="U253" s="96"/>
      <c r="V253" s="95"/>
      <c r="W253" s="96"/>
      <c r="X253" s="95"/>
      <c r="Y253" s="96"/>
      <c r="Z253" s="95"/>
      <c r="AA253" s="96"/>
      <c r="AB253" s="95"/>
      <c r="AC253" s="96"/>
      <c r="AD253" s="104"/>
      <c r="AE253" s="95"/>
      <c r="AF253" s="104"/>
      <c r="AG253" s="104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</row>
    <row r="254" spans="2:43" ht="12.75" hidden="1">
      <c r="B254" s="144" t="s">
        <v>1283</v>
      </c>
      <c r="C254" s="104">
        <v>1400</v>
      </c>
      <c r="D254" s="95"/>
      <c r="E254" s="95">
        <v>13.75</v>
      </c>
      <c r="F254" s="95">
        <v>9.63</v>
      </c>
      <c r="G254" s="95">
        <v>2.86</v>
      </c>
      <c r="H254" s="95">
        <v>13.15</v>
      </c>
      <c r="I254" s="96"/>
      <c r="J254" s="95">
        <v>9.21</v>
      </c>
      <c r="K254" s="96"/>
      <c r="L254" s="95">
        <v>6.15</v>
      </c>
      <c r="M254" s="96"/>
      <c r="N254" s="95">
        <v>4.51</v>
      </c>
      <c r="O254" s="96"/>
      <c r="P254" s="95">
        <v>3.36</v>
      </c>
      <c r="Q254" s="96"/>
      <c r="R254" s="95">
        <v>2.49</v>
      </c>
      <c r="S254" s="96"/>
      <c r="T254" s="95">
        <v>1.83</v>
      </c>
      <c r="U254" s="96"/>
      <c r="V254" s="95">
        <v>1.34</v>
      </c>
      <c r="W254" s="96"/>
      <c r="X254" s="95">
        <v>1</v>
      </c>
      <c r="Y254" s="96"/>
      <c r="Z254" s="95">
        <v>0.74</v>
      </c>
      <c r="AA254" s="96"/>
      <c r="AB254" s="95"/>
      <c r="AC254" s="96"/>
      <c r="AD254" s="104"/>
      <c r="AE254" s="95"/>
      <c r="AF254" s="104"/>
      <c r="AG254" s="104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</row>
    <row r="255" spans="2:43" ht="12.75" hidden="1">
      <c r="B255" s="146" t="s">
        <v>1198</v>
      </c>
      <c r="C255" s="104">
        <v>1650</v>
      </c>
      <c r="D255" s="95">
        <v>19.58</v>
      </c>
      <c r="E255" s="95">
        <v>15.22</v>
      </c>
      <c r="F255" s="95">
        <v>9.85</v>
      </c>
      <c r="G255" s="95">
        <v>2.89</v>
      </c>
      <c r="H255" s="95">
        <v>14.56</v>
      </c>
      <c r="I255" s="96">
        <v>55</v>
      </c>
      <c r="J255" s="95">
        <v>9.42</v>
      </c>
      <c r="K255" s="96">
        <v>51</v>
      </c>
      <c r="L255" s="95">
        <v>6.24</v>
      </c>
      <c r="M255" s="96">
        <v>35</v>
      </c>
      <c r="N255" s="95">
        <v>4.63</v>
      </c>
      <c r="O255" s="96">
        <v>36</v>
      </c>
      <c r="P255" s="95">
        <v>3.4</v>
      </c>
      <c r="Q255" s="96">
        <v>34</v>
      </c>
      <c r="R255" s="95">
        <v>2.53</v>
      </c>
      <c r="S255" s="96">
        <v>38</v>
      </c>
      <c r="T255" s="95">
        <v>1.83</v>
      </c>
      <c r="U255" s="96">
        <v>35</v>
      </c>
      <c r="V255" s="95">
        <v>1.36</v>
      </c>
      <c r="W255" s="96">
        <v>36</v>
      </c>
      <c r="X255" s="95">
        <v>1</v>
      </c>
      <c r="Y255" s="96">
        <v>34</v>
      </c>
      <c r="Z255" s="95">
        <v>0.74</v>
      </c>
      <c r="AA255" s="96"/>
      <c r="AB255" s="95"/>
      <c r="AC255" s="96"/>
      <c r="AD255" s="104"/>
      <c r="AE255" s="95"/>
      <c r="AF255" s="104"/>
      <c r="AG255" s="104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</row>
    <row r="256" spans="2:43" ht="12.75">
      <c r="B256" s="146" t="s">
        <v>1175</v>
      </c>
      <c r="C256" s="104"/>
      <c r="D256" s="95"/>
      <c r="E256" s="95"/>
      <c r="F256" s="95"/>
      <c r="G256" s="95"/>
      <c r="H256" s="95"/>
      <c r="I256" s="96"/>
      <c r="J256" s="95"/>
      <c r="K256" s="96"/>
      <c r="L256" s="95"/>
      <c r="M256" s="96"/>
      <c r="N256" s="95"/>
      <c r="O256" s="96"/>
      <c r="P256" s="95"/>
      <c r="Q256" s="96"/>
      <c r="R256" s="95"/>
      <c r="S256" s="96"/>
      <c r="T256" s="95"/>
      <c r="U256" s="96"/>
      <c r="V256" s="95"/>
      <c r="W256" s="96"/>
      <c r="X256" s="95"/>
      <c r="Y256" s="96"/>
      <c r="Z256" s="95"/>
      <c r="AA256" s="96"/>
      <c r="AB256" s="95"/>
      <c r="AC256" s="96"/>
      <c r="AD256" s="104"/>
      <c r="AE256" s="95"/>
      <c r="AF256" s="104"/>
      <c r="AG256" s="104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</row>
    <row r="257" spans="1:43" s="99" customFormat="1" ht="12.75">
      <c r="A257" s="88" t="s">
        <v>392</v>
      </c>
      <c r="B257" s="143" t="s">
        <v>1284</v>
      </c>
      <c r="C257" s="90">
        <v>1150</v>
      </c>
      <c r="D257" s="91"/>
      <c r="E257" s="91">
        <v>14.69</v>
      </c>
      <c r="F257" s="91">
        <v>9.83</v>
      </c>
      <c r="G257" s="91">
        <v>2.89</v>
      </c>
      <c r="H257" s="91">
        <v>14.05</v>
      </c>
      <c r="I257" s="94"/>
      <c r="J257" s="91">
        <v>9.41</v>
      </c>
      <c r="K257" s="94"/>
      <c r="L257" s="91">
        <v>6.23</v>
      </c>
      <c r="M257" s="94"/>
      <c r="N257" s="91">
        <v>4.62</v>
      </c>
      <c r="O257" s="94"/>
      <c r="P257" s="91">
        <v>3.4</v>
      </c>
      <c r="Q257" s="94"/>
      <c r="R257" s="91">
        <v>2.53</v>
      </c>
      <c r="S257" s="94"/>
      <c r="T257" s="91">
        <v>1.83</v>
      </c>
      <c r="U257" s="94"/>
      <c r="V257" s="91">
        <v>1.36</v>
      </c>
      <c r="W257" s="94"/>
      <c r="X257" s="91">
        <v>1</v>
      </c>
      <c r="Y257" s="94"/>
      <c r="Z257" s="91">
        <v>0.74</v>
      </c>
      <c r="AA257" s="94"/>
      <c r="AB257" s="91"/>
      <c r="AC257" s="94"/>
      <c r="AD257" s="90"/>
      <c r="AE257" s="91">
        <v>32.1</v>
      </c>
      <c r="AF257" s="90">
        <v>644</v>
      </c>
      <c r="AG257" s="90">
        <v>94</v>
      </c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</row>
    <row r="258" spans="1:43" s="99" customFormat="1" ht="12.75">
      <c r="A258" s="99" t="s">
        <v>1171</v>
      </c>
      <c r="B258" s="150" t="s">
        <v>1207</v>
      </c>
      <c r="C258" s="90">
        <v>1650</v>
      </c>
      <c r="D258" s="91">
        <v>19.58</v>
      </c>
      <c r="E258" s="91">
        <v>15.22</v>
      </c>
      <c r="F258" s="91">
        <v>9.85</v>
      </c>
      <c r="G258" s="91">
        <v>2.89</v>
      </c>
      <c r="H258" s="91">
        <v>14.56</v>
      </c>
      <c r="I258" s="94">
        <v>55</v>
      </c>
      <c r="J258" s="91">
        <v>9.42</v>
      </c>
      <c r="K258" s="94">
        <v>51</v>
      </c>
      <c r="L258" s="91">
        <v>6.24</v>
      </c>
      <c r="M258" s="94">
        <v>35</v>
      </c>
      <c r="N258" s="91">
        <v>4.63</v>
      </c>
      <c r="O258" s="94">
        <v>36</v>
      </c>
      <c r="P258" s="91">
        <v>3.4</v>
      </c>
      <c r="Q258" s="94">
        <v>34</v>
      </c>
      <c r="R258" s="91">
        <v>2.53</v>
      </c>
      <c r="S258" s="94">
        <v>38</v>
      </c>
      <c r="T258" s="91">
        <v>1.83</v>
      </c>
      <c r="U258" s="94">
        <v>35</v>
      </c>
      <c r="V258" s="91">
        <v>1.36</v>
      </c>
      <c r="W258" s="94">
        <v>36</v>
      </c>
      <c r="X258" s="91">
        <v>1</v>
      </c>
      <c r="Y258" s="94">
        <v>34</v>
      </c>
      <c r="Z258" s="91">
        <v>0.74</v>
      </c>
      <c r="AA258" s="94"/>
      <c r="AB258" s="91"/>
      <c r="AC258" s="94"/>
      <c r="AD258" s="90"/>
      <c r="AE258" s="91">
        <v>33.6</v>
      </c>
      <c r="AF258" s="90">
        <v>690</v>
      </c>
      <c r="AG258" s="90">
        <v>94</v>
      </c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</row>
    <row r="259" spans="1:43" s="99" customFormat="1" ht="12.75">
      <c r="A259" s="99" t="s">
        <v>1173</v>
      </c>
      <c r="B259" s="134" t="s">
        <v>560</v>
      </c>
      <c r="C259" s="90">
        <v>1150</v>
      </c>
      <c r="D259" s="91">
        <v>19.58</v>
      </c>
      <c r="E259" s="91">
        <v>15.22</v>
      </c>
      <c r="F259" s="91">
        <v>9.95</v>
      </c>
      <c r="G259" s="91">
        <v>2.89</v>
      </c>
      <c r="H259" s="91">
        <v>14.56</v>
      </c>
      <c r="I259" s="94">
        <v>55</v>
      </c>
      <c r="J259" s="91">
        <v>9.42</v>
      </c>
      <c r="K259" s="94">
        <v>51</v>
      </c>
      <c r="L259" s="91">
        <v>6.24</v>
      </c>
      <c r="M259" s="94">
        <v>35</v>
      </c>
      <c r="N259" s="91">
        <v>4.63</v>
      </c>
      <c r="O259" s="94">
        <v>36</v>
      </c>
      <c r="P259" s="91">
        <v>3.4</v>
      </c>
      <c r="Q259" s="94">
        <v>34</v>
      </c>
      <c r="R259" s="91">
        <v>2.53</v>
      </c>
      <c r="S259" s="94">
        <v>38</v>
      </c>
      <c r="T259" s="91">
        <v>1.83</v>
      </c>
      <c r="U259" s="94">
        <v>35</v>
      </c>
      <c r="V259" s="91">
        <v>1.36</v>
      </c>
      <c r="W259" s="94">
        <v>36</v>
      </c>
      <c r="X259" s="91">
        <v>1</v>
      </c>
      <c r="Y259" s="94">
        <v>34</v>
      </c>
      <c r="Z259" s="91">
        <v>0.74</v>
      </c>
      <c r="AA259" s="94"/>
      <c r="AB259" s="91"/>
      <c r="AC259" s="94"/>
      <c r="AD259" s="90"/>
      <c r="AE259" s="91">
        <v>33.1</v>
      </c>
      <c r="AF259" s="90">
        <v>690</v>
      </c>
      <c r="AG259" s="90">
        <v>94</v>
      </c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</row>
    <row r="260" spans="2:43" ht="12.75" hidden="1">
      <c r="B260" s="146"/>
      <c r="C260" s="104"/>
      <c r="D260" s="95"/>
      <c r="E260" s="95"/>
      <c r="F260" s="95"/>
      <c r="G260" s="95"/>
      <c r="H260" s="95"/>
      <c r="I260" s="96"/>
      <c r="J260" s="95"/>
      <c r="K260" s="96"/>
      <c r="L260" s="95"/>
      <c r="M260" s="96"/>
      <c r="N260" s="95"/>
      <c r="O260" s="96"/>
      <c r="P260" s="95"/>
      <c r="Q260" s="96"/>
      <c r="R260" s="95"/>
      <c r="S260" s="96"/>
      <c r="T260" s="95"/>
      <c r="U260" s="96"/>
      <c r="V260" s="95"/>
      <c r="W260" s="96"/>
      <c r="X260" s="95"/>
      <c r="Y260" s="96"/>
      <c r="Z260" s="95"/>
      <c r="AA260" s="96"/>
      <c r="AB260" s="95"/>
      <c r="AC260" s="96"/>
      <c r="AD260" s="104"/>
      <c r="AE260" s="95"/>
      <c r="AF260" s="104"/>
      <c r="AG260" s="104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</row>
    <row r="261" spans="2:43" ht="12.75" hidden="1">
      <c r="B261" s="144" t="s">
        <v>1285</v>
      </c>
      <c r="C261" s="104">
        <v>1150</v>
      </c>
      <c r="D261" s="95"/>
      <c r="E261" s="95">
        <v>14.69</v>
      </c>
      <c r="F261" s="95">
        <v>9.83</v>
      </c>
      <c r="G261" s="95">
        <v>2.89</v>
      </c>
      <c r="H261" s="95">
        <v>14.05</v>
      </c>
      <c r="I261" s="96"/>
      <c r="J261" s="95">
        <v>9.41</v>
      </c>
      <c r="K261" s="96"/>
      <c r="L261" s="95">
        <v>6.23</v>
      </c>
      <c r="M261" s="96"/>
      <c r="N261" s="95">
        <v>4.62</v>
      </c>
      <c r="O261" s="96"/>
      <c r="P261" s="95">
        <v>3.4</v>
      </c>
      <c r="Q261" s="96"/>
      <c r="R261" s="95">
        <v>2.53</v>
      </c>
      <c r="S261" s="96"/>
      <c r="T261" s="95">
        <v>1.83</v>
      </c>
      <c r="U261" s="96"/>
      <c r="V261" s="95">
        <v>1.36</v>
      </c>
      <c r="W261" s="96"/>
      <c r="X261" s="95">
        <v>1</v>
      </c>
      <c r="Y261" s="96"/>
      <c r="Z261" s="95">
        <v>0.74</v>
      </c>
      <c r="AA261" s="96"/>
      <c r="AB261" s="95"/>
      <c r="AC261" s="96"/>
      <c r="AD261" s="104"/>
      <c r="AE261" s="95"/>
      <c r="AF261" s="104"/>
      <c r="AG261" s="104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</row>
    <row r="262" spans="2:43" ht="12.75" hidden="1">
      <c r="B262" s="146" t="s">
        <v>1278</v>
      </c>
      <c r="C262" s="104">
        <v>1150</v>
      </c>
      <c r="D262" s="95">
        <v>19.58</v>
      </c>
      <c r="E262" s="95">
        <v>15.22</v>
      </c>
      <c r="F262" s="95">
        <v>9.85</v>
      </c>
      <c r="G262" s="95">
        <v>2.89</v>
      </c>
      <c r="H262" s="95">
        <v>14.56</v>
      </c>
      <c r="I262" s="96">
        <v>55</v>
      </c>
      <c r="J262" s="95">
        <v>9.42</v>
      </c>
      <c r="K262" s="96">
        <v>51</v>
      </c>
      <c r="L262" s="95">
        <v>6.24</v>
      </c>
      <c r="M262" s="96">
        <v>35</v>
      </c>
      <c r="N262" s="95">
        <v>4.63</v>
      </c>
      <c r="O262" s="96">
        <v>36</v>
      </c>
      <c r="P262" s="95">
        <v>3.4</v>
      </c>
      <c r="Q262" s="96">
        <v>34</v>
      </c>
      <c r="R262" s="95">
        <v>2.53</v>
      </c>
      <c r="S262" s="96">
        <v>38</v>
      </c>
      <c r="T262" s="95">
        <v>1.83</v>
      </c>
      <c r="U262" s="96">
        <v>35</v>
      </c>
      <c r="V262" s="95">
        <v>1.36</v>
      </c>
      <c r="W262" s="96">
        <v>36</v>
      </c>
      <c r="X262" s="95">
        <v>1</v>
      </c>
      <c r="Y262" s="96">
        <v>34</v>
      </c>
      <c r="Z262" s="95">
        <v>0.74</v>
      </c>
      <c r="AA262" s="96"/>
      <c r="AB262" s="95"/>
      <c r="AC262" s="96"/>
      <c r="AD262" s="104"/>
      <c r="AE262" s="95"/>
      <c r="AF262" s="104"/>
      <c r="AG262" s="104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</row>
    <row r="263" spans="2:43" ht="12.75">
      <c r="B263" s="146"/>
      <c r="C263" s="104"/>
      <c r="D263" s="95"/>
      <c r="E263" s="95"/>
      <c r="F263" s="95"/>
      <c r="G263" s="95"/>
      <c r="H263" s="95"/>
      <c r="I263" s="96"/>
      <c r="J263" s="95"/>
      <c r="K263" s="96"/>
      <c r="L263" s="95"/>
      <c r="M263" s="96"/>
      <c r="N263" s="95"/>
      <c r="O263" s="96"/>
      <c r="P263" s="95"/>
      <c r="Q263" s="96"/>
      <c r="R263" s="95"/>
      <c r="S263" s="96"/>
      <c r="T263" s="95"/>
      <c r="U263" s="96"/>
      <c r="V263" s="95"/>
      <c r="W263" s="96"/>
      <c r="X263" s="95"/>
      <c r="Y263" s="96"/>
      <c r="Z263" s="95"/>
      <c r="AA263" s="96"/>
      <c r="AB263" s="95"/>
      <c r="AC263" s="96"/>
      <c r="AD263" s="104"/>
      <c r="AE263" s="95"/>
      <c r="AF263" s="104"/>
      <c r="AG263" s="104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</row>
    <row r="264" spans="1:43" s="99" customFormat="1" ht="12.75">
      <c r="A264" s="88" t="s">
        <v>392</v>
      </c>
      <c r="B264" s="143" t="s">
        <v>1286</v>
      </c>
      <c r="C264" s="90">
        <v>1150</v>
      </c>
      <c r="D264" s="91"/>
      <c r="E264" s="91">
        <v>14.69</v>
      </c>
      <c r="F264" s="91">
        <v>9.83</v>
      </c>
      <c r="G264" s="91">
        <v>2.89</v>
      </c>
      <c r="H264" s="91">
        <v>14.05</v>
      </c>
      <c r="I264" s="94"/>
      <c r="J264" s="91">
        <v>9.41</v>
      </c>
      <c r="K264" s="94"/>
      <c r="L264" s="91">
        <v>6.23</v>
      </c>
      <c r="M264" s="94"/>
      <c r="N264" s="91">
        <v>4.62</v>
      </c>
      <c r="O264" s="94"/>
      <c r="P264" s="91">
        <v>3.4</v>
      </c>
      <c r="Q264" s="94"/>
      <c r="R264" s="91">
        <v>2.53</v>
      </c>
      <c r="S264" s="94"/>
      <c r="T264" s="91">
        <v>1.83</v>
      </c>
      <c r="U264" s="94"/>
      <c r="V264" s="91">
        <v>1.36</v>
      </c>
      <c r="W264" s="94"/>
      <c r="X264" s="91">
        <v>1</v>
      </c>
      <c r="Y264" s="94"/>
      <c r="Z264" s="91">
        <v>0.74</v>
      </c>
      <c r="AA264" s="94"/>
      <c r="AB264" s="91"/>
      <c r="AC264" s="94"/>
      <c r="AD264" s="90"/>
      <c r="AE264" s="91">
        <v>32.1</v>
      </c>
      <c r="AF264" s="90">
        <v>644</v>
      </c>
      <c r="AG264" s="90">
        <v>94</v>
      </c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</row>
    <row r="265" spans="1:43" s="99" customFormat="1" ht="12.75">
      <c r="A265" s="99" t="s">
        <v>1171</v>
      </c>
      <c r="B265" s="134" t="s">
        <v>1280</v>
      </c>
      <c r="C265" s="90">
        <v>1650</v>
      </c>
      <c r="D265" s="91">
        <v>19.58</v>
      </c>
      <c r="E265" s="91">
        <v>15.22</v>
      </c>
      <c r="F265" s="91">
        <v>9.85</v>
      </c>
      <c r="G265" s="91">
        <v>2.89</v>
      </c>
      <c r="H265" s="91">
        <v>14.56</v>
      </c>
      <c r="I265" s="94">
        <v>55</v>
      </c>
      <c r="J265" s="91">
        <v>9.42</v>
      </c>
      <c r="K265" s="94">
        <v>51</v>
      </c>
      <c r="L265" s="91">
        <v>6.24</v>
      </c>
      <c r="M265" s="94">
        <v>35</v>
      </c>
      <c r="N265" s="91">
        <v>4.63</v>
      </c>
      <c r="O265" s="94">
        <v>36</v>
      </c>
      <c r="P265" s="91">
        <v>3.4</v>
      </c>
      <c r="Q265" s="94">
        <v>34</v>
      </c>
      <c r="R265" s="91">
        <v>2.53</v>
      </c>
      <c r="S265" s="94">
        <v>38</v>
      </c>
      <c r="T265" s="91">
        <v>1.83</v>
      </c>
      <c r="U265" s="94">
        <v>35</v>
      </c>
      <c r="V265" s="91">
        <v>1.36</v>
      </c>
      <c r="W265" s="94">
        <v>36</v>
      </c>
      <c r="X265" s="91">
        <v>1</v>
      </c>
      <c r="Y265" s="94">
        <v>34</v>
      </c>
      <c r="Z265" s="91">
        <v>0.74</v>
      </c>
      <c r="AA265" s="94"/>
      <c r="AB265" s="91"/>
      <c r="AC265" s="94"/>
      <c r="AD265" s="90"/>
      <c r="AE265" s="91">
        <v>33.6</v>
      </c>
      <c r="AF265" s="90">
        <v>690</v>
      </c>
      <c r="AG265" s="90">
        <v>94</v>
      </c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</row>
    <row r="266" spans="1:43" s="99" customFormat="1" ht="12.75">
      <c r="A266" s="99" t="s">
        <v>1173</v>
      </c>
      <c r="B266" s="134" t="s">
        <v>560</v>
      </c>
      <c r="C266" s="90">
        <v>1150</v>
      </c>
      <c r="D266" s="91">
        <v>19.58</v>
      </c>
      <c r="E266" s="91">
        <v>15.22</v>
      </c>
      <c r="F266" s="91">
        <v>9.95</v>
      </c>
      <c r="G266" s="91">
        <v>2.89</v>
      </c>
      <c r="H266" s="91">
        <v>14.56</v>
      </c>
      <c r="I266" s="94">
        <v>55</v>
      </c>
      <c r="J266" s="91">
        <v>9.42</v>
      </c>
      <c r="K266" s="94">
        <v>51</v>
      </c>
      <c r="L266" s="91">
        <v>6.24</v>
      </c>
      <c r="M266" s="94">
        <v>35</v>
      </c>
      <c r="N266" s="91">
        <v>4.63</v>
      </c>
      <c r="O266" s="94">
        <v>36</v>
      </c>
      <c r="P266" s="91">
        <v>3.4</v>
      </c>
      <c r="Q266" s="94">
        <v>34</v>
      </c>
      <c r="R266" s="91">
        <v>2.53</v>
      </c>
      <c r="S266" s="94">
        <v>38</v>
      </c>
      <c r="T266" s="91">
        <v>1.83</v>
      </c>
      <c r="U266" s="94">
        <v>35</v>
      </c>
      <c r="V266" s="91">
        <v>1.36</v>
      </c>
      <c r="W266" s="94">
        <v>36</v>
      </c>
      <c r="X266" s="91">
        <v>1</v>
      </c>
      <c r="Y266" s="94">
        <v>34</v>
      </c>
      <c r="Z266" s="91">
        <v>0.74</v>
      </c>
      <c r="AA266" s="94"/>
      <c r="AB266" s="91"/>
      <c r="AC266" s="94"/>
      <c r="AD266" s="90"/>
      <c r="AE266" s="91">
        <v>33.1</v>
      </c>
      <c r="AF266" s="90">
        <v>690</v>
      </c>
      <c r="AG266" s="90">
        <v>94</v>
      </c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</row>
    <row r="267" spans="2:43" ht="12.75" hidden="1">
      <c r="B267" s="146"/>
      <c r="C267" s="104"/>
      <c r="D267" s="95"/>
      <c r="E267" s="95"/>
      <c r="F267" s="95"/>
      <c r="G267" s="95"/>
      <c r="H267" s="95"/>
      <c r="I267" s="96"/>
      <c r="J267" s="95"/>
      <c r="K267" s="96"/>
      <c r="L267" s="95"/>
      <c r="M267" s="96"/>
      <c r="N267" s="95"/>
      <c r="O267" s="96"/>
      <c r="P267" s="95"/>
      <c r="Q267" s="96"/>
      <c r="R267" s="95"/>
      <c r="S267" s="96"/>
      <c r="T267" s="95"/>
      <c r="U267" s="96"/>
      <c r="V267" s="95"/>
      <c r="W267" s="96"/>
      <c r="X267" s="95"/>
      <c r="Y267" s="96"/>
      <c r="Z267" s="95"/>
      <c r="AA267" s="96"/>
      <c r="AB267" s="95"/>
      <c r="AC267" s="96"/>
      <c r="AD267" s="104"/>
      <c r="AE267" s="95"/>
      <c r="AF267" s="104"/>
      <c r="AG267" s="104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</row>
    <row r="268" spans="2:43" ht="12.75" hidden="1">
      <c r="B268" s="144" t="s">
        <v>1287</v>
      </c>
      <c r="C268" s="104">
        <v>1150</v>
      </c>
      <c r="D268" s="95"/>
      <c r="E268" s="95">
        <v>14.69</v>
      </c>
      <c r="F268" s="95">
        <v>9.83</v>
      </c>
      <c r="G268" s="95">
        <v>2.89</v>
      </c>
      <c r="H268" s="95">
        <v>14.05</v>
      </c>
      <c r="I268" s="96"/>
      <c r="J268" s="95">
        <v>9.41</v>
      </c>
      <c r="K268" s="96"/>
      <c r="L268" s="95">
        <v>6.23</v>
      </c>
      <c r="M268" s="96"/>
      <c r="N268" s="95">
        <v>4.62</v>
      </c>
      <c r="O268" s="96"/>
      <c r="P268" s="95">
        <v>3.4</v>
      </c>
      <c r="Q268" s="96"/>
      <c r="R268" s="95">
        <v>2.53</v>
      </c>
      <c r="S268" s="96"/>
      <c r="T268" s="95">
        <v>1.83</v>
      </c>
      <c r="U268" s="96"/>
      <c r="V268" s="95">
        <v>1.36</v>
      </c>
      <c r="W268" s="96"/>
      <c r="X268" s="95">
        <v>1</v>
      </c>
      <c r="Y268" s="96"/>
      <c r="Z268" s="95">
        <v>0.74</v>
      </c>
      <c r="AA268" s="96"/>
      <c r="AB268" s="95"/>
      <c r="AC268" s="96"/>
      <c r="AD268" s="104"/>
      <c r="AE268" s="95"/>
      <c r="AF268" s="104"/>
      <c r="AG268" s="104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</row>
    <row r="269" spans="2:43" ht="12.75" hidden="1">
      <c r="B269" s="146" t="s">
        <v>1278</v>
      </c>
      <c r="C269" s="104">
        <v>1150</v>
      </c>
      <c r="D269" s="95">
        <v>19.58</v>
      </c>
      <c r="E269" s="95">
        <v>15.22</v>
      </c>
      <c r="F269" s="95">
        <v>9.85</v>
      </c>
      <c r="G269" s="95">
        <v>2.89</v>
      </c>
      <c r="H269" s="95">
        <v>14.56</v>
      </c>
      <c r="I269" s="96">
        <v>55</v>
      </c>
      <c r="J269" s="95">
        <v>9.42</v>
      </c>
      <c r="K269" s="96">
        <v>51</v>
      </c>
      <c r="L269" s="95">
        <v>6.24</v>
      </c>
      <c r="M269" s="96">
        <v>35</v>
      </c>
      <c r="N269" s="95">
        <v>4.63</v>
      </c>
      <c r="O269" s="96">
        <v>36</v>
      </c>
      <c r="P269" s="95">
        <v>3.4</v>
      </c>
      <c r="Q269" s="96">
        <v>34</v>
      </c>
      <c r="R269" s="95">
        <v>2.53</v>
      </c>
      <c r="S269" s="96">
        <v>38</v>
      </c>
      <c r="T269" s="95">
        <v>1.83</v>
      </c>
      <c r="U269" s="96">
        <v>35</v>
      </c>
      <c r="V269" s="95">
        <v>1.36</v>
      </c>
      <c r="W269" s="96">
        <v>36</v>
      </c>
      <c r="X269" s="95">
        <v>1</v>
      </c>
      <c r="Y269" s="96">
        <v>34</v>
      </c>
      <c r="Z269" s="95">
        <v>0.74</v>
      </c>
      <c r="AA269" s="96"/>
      <c r="AB269" s="95"/>
      <c r="AC269" s="96"/>
      <c r="AD269" s="104"/>
      <c r="AE269" s="95"/>
      <c r="AF269" s="104"/>
      <c r="AG269" s="104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</row>
    <row r="270" spans="2:43" ht="12.75">
      <c r="B270" s="146"/>
      <c r="C270" s="104"/>
      <c r="D270" s="95"/>
      <c r="E270" s="95"/>
      <c r="F270" s="95"/>
      <c r="G270" s="95"/>
      <c r="H270" s="95"/>
      <c r="I270" s="96"/>
      <c r="J270" s="95"/>
      <c r="K270" s="96"/>
      <c r="L270" s="95"/>
      <c r="M270" s="96"/>
      <c r="N270" s="95"/>
      <c r="O270" s="96"/>
      <c r="P270" s="95"/>
      <c r="Q270" s="96"/>
      <c r="R270" s="95"/>
      <c r="S270" s="96"/>
      <c r="T270" s="95"/>
      <c r="U270" s="96"/>
      <c r="V270" s="95"/>
      <c r="W270" s="96"/>
      <c r="X270" s="95"/>
      <c r="Y270" s="96"/>
      <c r="Z270" s="95"/>
      <c r="AA270" s="96"/>
      <c r="AB270" s="95"/>
      <c r="AC270" s="96"/>
      <c r="AD270" s="104"/>
      <c r="AE270" s="95"/>
      <c r="AF270" s="104"/>
      <c r="AG270" s="104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</row>
    <row r="271" spans="1:43" s="99" customFormat="1" ht="12.75">
      <c r="A271" s="88" t="s">
        <v>392</v>
      </c>
      <c r="B271" s="143" t="s">
        <v>1288</v>
      </c>
      <c r="C271" s="90">
        <v>1650</v>
      </c>
      <c r="D271" s="91" t="s">
        <v>1175</v>
      </c>
      <c r="E271" s="91">
        <v>15.33</v>
      </c>
      <c r="F271" s="91">
        <v>9.83</v>
      </c>
      <c r="G271" s="91">
        <v>2.89</v>
      </c>
      <c r="H271" s="91">
        <v>14.66</v>
      </c>
      <c r="I271" s="94"/>
      <c r="J271" s="91">
        <v>9.41</v>
      </c>
      <c r="K271" s="94"/>
      <c r="L271" s="91">
        <v>6.23</v>
      </c>
      <c r="M271" s="94"/>
      <c r="N271" s="91">
        <v>4.62</v>
      </c>
      <c r="O271" s="94"/>
      <c r="P271" s="91">
        <v>3.4</v>
      </c>
      <c r="Q271" s="94"/>
      <c r="R271" s="91">
        <v>2.53</v>
      </c>
      <c r="S271" s="94"/>
      <c r="T271" s="91">
        <v>1.83</v>
      </c>
      <c r="U271" s="94"/>
      <c r="V271" s="91">
        <v>1.36</v>
      </c>
      <c r="W271" s="94"/>
      <c r="X271" s="91">
        <v>1</v>
      </c>
      <c r="Y271" s="94"/>
      <c r="Z271" s="91">
        <v>0.74</v>
      </c>
      <c r="AA271" s="94"/>
      <c r="AB271" s="91"/>
      <c r="AC271" s="94"/>
      <c r="AD271" s="90"/>
      <c r="AE271" s="91">
        <v>33.6</v>
      </c>
      <c r="AF271" s="90">
        <v>698</v>
      </c>
      <c r="AG271" s="90">
        <v>94</v>
      </c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</row>
    <row r="272" spans="1:43" s="99" customFormat="1" ht="12.75">
      <c r="A272" s="99" t="s">
        <v>1171</v>
      </c>
      <c r="B272" s="150" t="s">
        <v>1207</v>
      </c>
      <c r="C272" s="90">
        <v>1650</v>
      </c>
      <c r="D272" s="91">
        <v>19.58</v>
      </c>
      <c r="E272" s="91">
        <v>15.22</v>
      </c>
      <c r="F272" s="91">
        <v>9.85</v>
      </c>
      <c r="G272" s="91">
        <v>2.89</v>
      </c>
      <c r="H272" s="91">
        <v>14.56</v>
      </c>
      <c r="I272" s="94">
        <v>55</v>
      </c>
      <c r="J272" s="91">
        <v>9.42</v>
      </c>
      <c r="K272" s="94">
        <v>51</v>
      </c>
      <c r="L272" s="91">
        <v>6.24</v>
      </c>
      <c r="M272" s="94">
        <v>35</v>
      </c>
      <c r="N272" s="91">
        <v>4.63</v>
      </c>
      <c r="O272" s="94">
        <v>36</v>
      </c>
      <c r="P272" s="91">
        <v>3.4</v>
      </c>
      <c r="Q272" s="94">
        <v>34</v>
      </c>
      <c r="R272" s="91">
        <v>2.53</v>
      </c>
      <c r="S272" s="94">
        <v>38</v>
      </c>
      <c r="T272" s="91">
        <v>1.83</v>
      </c>
      <c r="U272" s="94">
        <v>35</v>
      </c>
      <c r="V272" s="91">
        <v>1.36</v>
      </c>
      <c r="W272" s="94">
        <v>36</v>
      </c>
      <c r="X272" s="91">
        <v>1</v>
      </c>
      <c r="Y272" s="94">
        <v>34</v>
      </c>
      <c r="Z272" s="91">
        <v>0.74</v>
      </c>
      <c r="AA272" s="94"/>
      <c r="AB272" s="91"/>
      <c r="AC272" s="94"/>
      <c r="AD272" s="90"/>
      <c r="AE272" s="91">
        <v>33.6</v>
      </c>
      <c r="AF272" s="90">
        <v>690</v>
      </c>
      <c r="AG272" s="90">
        <v>94</v>
      </c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</row>
    <row r="273" spans="1:43" s="99" customFormat="1" ht="12.75">
      <c r="A273" s="99" t="s">
        <v>1173</v>
      </c>
      <c r="B273" s="134" t="s">
        <v>1280</v>
      </c>
      <c r="C273" s="90">
        <v>1650</v>
      </c>
      <c r="D273" s="91">
        <v>19.58</v>
      </c>
      <c r="E273" s="91">
        <v>15.22</v>
      </c>
      <c r="F273" s="91">
        <v>9.85</v>
      </c>
      <c r="G273" s="91">
        <v>2.89</v>
      </c>
      <c r="H273" s="91">
        <v>14.56</v>
      </c>
      <c r="I273" s="94">
        <v>55</v>
      </c>
      <c r="J273" s="91">
        <v>9.42</v>
      </c>
      <c r="K273" s="94">
        <v>51</v>
      </c>
      <c r="L273" s="91">
        <v>6.24</v>
      </c>
      <c r="M273" s="94">
        <v>35</v>
      </c>
      <c r="N273" s="91">
        <v>4.63</v>
      </c>
      <c r="O273" s="94">
        <v>36</v>
      </c>
      <c r="P273" s="91">
        <v>3.4</v>
      </c>
      <c r="Q273" s="94">
        <v>34</v>
      </c>
      <c r="R273" s="91">
        <v>2.53</v>
      </c>
      <c r="S273" s="94">
        <v>38</v>
      </c>
      <c r="T273" s="91">
        <v>1.83</v>
      </c>
      <c r="U273" s="94">
        <v>35</v>
      </c>
      <c r="V273" s="91">
        <v>1.36</v>
      </c>
      <c r="W273" s="94">
        <v>36</v>
      </c>
      <c r="X273" s="91">
        <v>1</v>
      </c>
      <c r="Y273" s="94">
        <v>34</v>
      </c>
      <c r="Z273" s="91">
        <v>0.74</v>
      </c>
      <c r="AA273" s="94"/>
      <c r="AB273" s="91"/>
      <c r="AC273" s="94"/>
      <c r="AD273" s="90"/>
      <c r="AE273" s="91">
        <v>33.6</v>
      </c>
      <c r="AF273" s="90">
        <v>690</v>
      </c>
      <c r="AG273" s="90">
        <v>94</v>
      </c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</row>
    <row r="274" spans="2:43" ht="12.75" hidden="1">
      <c r="B274" s="146"/>
      <c r="C274" s="104"/>
      <c r="D274" s="95"/>
      <c r="E274" s="95"/>
      <c r="F274" s="95"/>
      <c r="G274" s="95"/>
      <c r="H274" s="95"/>
      <c r="I274" s="96"/>
      <c r="J274" s="95"/>
      <c r="K274" s="96"/>
      <c r="L274" s="95"/>
      <c r="M274" s="96"/>
      <c r="N274" s="95"/>
      <c r="O274" s="96"/>
      <c r="P274" s="95"/>
      <c r="Q274" s="96"/>
      <c r="R274" s="95"/>
      <c r="S274" s="96"/>
      <c r="T274" s="95"/>
      <c r="U274" s="96"/>
      <c r="V274" s="95"/>
      <c r="W274" s="96"/>
      <c r="X274" s="95"/>
      <c r="Y274" s="96"/>
      <c r="Z274" s="95"/>
      <c r="AA274" s="96"/>
      <c r="AB274" s="95"/>
      <c r="AC274" s="96"/>
      <c r="AD274" s="104"/>
      <c r="AE274" s="95"/>
      <c r="AF274" s="104"/>
      <c r="AG274" s="104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</row>
    <row r="275" spans="2:43" ht="12.75" hidden="1">
      <c r="B275" s="144" t="s">
        <v>1289</v>
      </c>
      <c r="C275" s="104">
        <v>1650</v>
      </c>
      <c r="D275" s="95" t="s">
        <v>1175</v>
      </c>
      <c r="E275" s="95">
        <v>15.33</v>
      </c>
      <c r="F275" s="95">
        <v>9.83</v>
      </c>
      <c r="G275" s="95">
        <v>2.89</v>
      </c>
      <c r="H275" s="95">
        <v>14.66</v>
      </c>
      <c r="I275" s="96"/>
      <c r="J275" s="95">
        <v>9.41</v>
      </c>
      <c r="K275" s="96"/>
      <c r="L275" s="95">
        <v>6.23</v>
      </c>
      <c r="M275" s="96"/>
      <c r="N275" s="95">
        <v>4.62</v>
      </c>
      <c r="O275" s="96"/>
      <c r="P275" s="95">
        <v>3.4</v>
      </c>
      <c r="Q275" s="96"/>
      <c r="R275" s="95">
        <v>2.53</v>
      </c>
      <c r="S275" s="96"/>
      <c r="T275" s="95">
        <v>1.83</v>
      </c>
      <c r="U275" s="96"/>
      <c r="V275" s="95">
        <v>1.36</v>
      </c>
      <c r="W275" s="96"/>
      <c r="X275" s="95">
        <v>1</v>
      </c>
      <c r="Y275" s="96"/>
      <c r="Z275" s="95">
        <v>0.74</v>
      </c>
      <c r="AA275" s="96"/>
      <c r="AB275" s="95"/>
      <c r="AC275" s="96"/>
      <c r="AD275" s="104"/>
      <c r="AE275" s="95"/>
      <c r="AF275" s="104"/>
      <c r="AG275" s="104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</row>
    <row r="276" spans="2:43" ht="12.75" hidden="1">
      <c r="B276" s="146" t="s">
        <v>1198</v>
      </c>
      <c r="C276" s="104">
        <v>1650</v>
      </c>
      <c r="D276" s="95">
        <v>19.58</v>
      </c>
      <c r="E276" s="95">
        <v>15.22</v>
      </c>
      <c r="F276" s="95">
        <v>9.85</v>
      </c>
      <c r="G276" s="95">
        <v>2.89</v>
      </c>
      <c r="H276" s="95">
        <v>14.56</v>
      </c>
      <c r="I276" s="96">
        <v>55</v>
      </c>
      <c r="J276" s="95">
        <v>9.42</v>
      </c>
      <c r="K276" s="96">
        <v>51</v>
      </c>
      <c r="L276" s="95">
        <v>6.24</v>
      </c>
      <c r="M276" s="96">
        <v>35</v>
      </c>
      <c r="N276" s="95">
        <v>4.63</v>
      </c>
      <c r="O276" s="96">
        <v>36</v>
      </c>
      <c r="P276" s="95">
        <v>3.4</v>
      </c>
      <c r="Q276" s="96">
        <v>34</v>
      </c>
      <c r="R276" s="95">
        <v>2.53</v>
      </c>
      <c r="S276" s="96">
        <v>38</v>
      </c>
      <c r="T276" s="95">
        <v>1.83</v>
      </c>
      <c r="U276" s="96">
        <v>35</v>
      </c>
      <c r="V276" s="95">
        <v>1.36</v>
      </c>
      <c r="W276" s="96">
        <v>36</v>
      </c>
      <c r="X276" s="95">
        <v>1</v>
      </c>
      <c r="Y276" s="96">
        <v>34</v>
      </c>
      <c r="Z276" s="95">
        <v>0.74</v>
      </c>
      <c r="AA276" s="96"/>
      <c r="AB276" s="95"/>
      <c r="AC276" s="96"/>
      <c r="AD276" s="104"/>
      <c r="AE276" s="95"/>
      <c r="AF276" s="104"/>
      <c r="AG276" s="104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</row>
    <row r="277" spans="2:43" ht="12.75">
      <c r="B277" s="146"/>
      <c r="C277" s="104"/>
      <c r="D277" s="95"/>
      <c r="E277" s="95"/>
      <c r="F277" s="95"/>
      <c r="G277" s="95"/>
      <c r="H277" s="95"/>
      <c r="I277" s="96"/>
      <c r="J277" s="95"/>
      <c r="K277" s="96"/>
      <c r="L277" s="95"/>
      <c r="M277" s="96"/>
      <c r="N277" s="95"/>
      <c r="O277" s="96"/>
      <c r="P277" s="95"/>
      <c r="Q277" s="96"/>
      <c r="R277" s="95"/>
      <c r="S277" s="96"/>
      <c r="T277" s="95"/>
      <c r="U277" s="96"/>
      <c r="V277" s="95"/>
      <c r="W277" s="96"/>
      <c r="X277" s="95"/>
      <c r="Y277" s="96"/>
      <c r="Z277" s="95"/>
      <c r="AA277" s="96"/>
      <c r="AB277" s="95"/>
      <c r="AC277" s="96"/>
      <c r="AD277" s="104"/>
      <c r="AE277" s="95"/>
      <c r="AF277" s="104"/>
      <c r="AG277" s="104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</row>
    <row r="278" spans="1:43" s="99" customFormat="1" ht="12.75">
      <c r="A278" s="88" t="s">
        <v>392</v>
      </c>
      <c r="B278" s="143" t="s">
        <v>1290</v>
      </c>
      <c r="C278" s="90">
        <v>1650</v>
      </c>
      <c r="D278" s="91" t="s">
        <v>1175</v>
      </c>
      <c r="E278" s="91">
        <v>15.33</v>
      </c>
      <c r="F278" s="91">
        <v>9.83</v>
      </c>
      <c r="G278" s="91">
        <v>2.89</v>
      </c>
      <c r="H278" s="91">
        <v>14.66</v>
      </c>
      <c r="I278" s="94"/>
      <c r="J278" s="91">
        <v>9.41</v>
      </c>
      <c r="K278" s="94"/>
      <c r="L278" s="91">
        <v>6.23</v>
      </c>
      <c r="M278" s="94"/>
      <c r="N278" s="91">
        <v>4.62</v>
      </c>
      <c r="O278" s="94"/>
      <c r="P278" s="91">
        <v>3.4</v>
      </c>
      <c r="Q278" s="94"/>
      <c r="R278" s="91">
        <v>2.53</v>
      </c>
      <c r="S278" s="94"/>
      <c r="T278" s="91">
        <v>1.83</v>
      </c>
      <c r="U278" s="94"/>
      <c r="V278" s="91">
        <v>1.36</v>
      </c>
      <c r="W278" s="94"/>
      <c r="X278" s="91">
        <v>1</v>
      </c>
      <c r="Y278" s="94"/>
      <c r="Z278" s="91">
        <v>0.74</v>
      </c>
      <c r="AA278" s="94"/>
      <c r="AB278" s="91"/>
      <c r="AC278" s="94"/>
      <c r="AD278" s="90"/>
      <c r="AE278" s="91">
        <v>33.6</v>
      </c>
      <c r="AF278" s="90">
        <v>698</v>
      </c>
      <c r="AG278" s="90">
        <v>94</v>
      </c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</row>
    <row r="279" spans="1:43" s="99" customFormat="1" ht="12.75">
      <c r="A279" s="99" t="s">
        <v>1171</v>
      </c>
      <c r="B279" s="134" t="s">
        <v>1280</v>
      </c>
      <c r="C279" s="90">
        <v>1650</v>
      </c>
      <c r="D279" s="91">
        <v>19.58</v>
      </c>
      <c r="E279" s="91">
        <v>15.22</v>
      </c>
      <c r="F279" s="91">
        <v>9.85</v>
      </c>
      <c r="G279" s="91">
        <v>2.89</v>
      </c>
      <c r="H279" s="91">
        <v>14.56</v>
      </c>
      <c r="I279" s="94">
        <v>55</v>
      </c>
      <c r="J279" s="91">
        <v>9.42</v>
      </c>
      <c r="K279" s="94">
        <v>51</v>
      </c>
      <c r="L279" s="91">
        <v>6.24</v>
      </c>
      <c r="M279" s="94">
        <v>35</v>
      </c>
      <c r="N279" s="91">
        <v>4.63</v>
      </c>
      <c r="O279" s="94">
        <v>36</v>
      </c>
      <c r="P279" s="91">
        <v>3.4</v>
      </c>
      <c r="Q279" s="94">
        <v>34</v>
      </c>
      <c r="R279" s="91">
        <v>2.53</v>
      </c>
      <c r="S279" s="94">
        <v>38</v>
      </c>
      <c r="T279" s="91">
        <v>1.83</v>
      </c>
      <c r="U279" s="94">
        <v>35</v>
      </c>
      <c r="V279" s="91">
        <v>1.36</v>
      </c>
      <c r="W279" s="94">
        <v>36</v>
      </c>
      <c r="X279" s="91">
        <v>1</v>
      </c>
      <c r="Y279" s="94">
        <v>34</v>
      </c>
      <c r="Z279" s="91">
        <v>0.74</v>
      </c>
      <c r="AA279" s="94"/>
      <c r="AB279" s="91"/>
      <c r="AC279" s="94"/>
      <c r="AD279" s="90"/>
      <c r="AE279" s="91">
        <v>33.6</v>
      </c>
      <c r="AF279" s="90">
        <v>690</v>
      </c>
      <c r="AG279" s="90">
        <v>94</v>
      </c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</row>
    <row r="280" spans="1:43" s="99" customFormat="1" ht="12.75">
      <c r="A280" s="99" t="s">
        <v>1173</v>
      </c>
      <c r="B280" s="134" t="s">
        <v>1280</v>
      </c>
      <c r="C280" s="90">
        <v>1650</v>
      </c>
      <c r="D280" s="91">
        <v>19.58</v>
      </c>
      <c r="E280" s="91">
        <v>15.22</v>
      </c>
      <c r="F280" s="91">
        <v>9.85</v>
      </c>
      <c r="G280" s="91">
        <v>2.89</v>
      </c>
      <c r="H280" s="91">
        <v>14.56</v>
      </c>
      <c r="I280" s="94">
        <v>55</v>
      </c>
      <c r="J280" s="91">
        <v>9.42</v>
      </c>
      <c r="K280" s="94">
        <v>51</v>
      </c>
      <c r="L280" s="91">
        <v>6.24</v>
      </c>
      <c r="M280" s="94">
        <v>35</v>
      </c>
      <c r="N280" s="91">
        <v>4.63</v>
      </c>
      <c r="O280" s="94">
        <v>36</v>
      </c>
      <c r="P280" s="91">
        <v>3.4</v>
      </c>
      <c r="Q280" s="94">
        <v>34</v>
      </c>
      <c r="R280" s="91">
        <v>2.53</v>
      </c>
      <c r="S280" s="94">
        <v>38</v>
      </c>
      <c r="T280" s="91">
        <v>1.83</v>
      </c>
      <c r="U280" s="94">
        <v>35</v>
      </c>
      <c r="V280" s="91">
        <v>1.36</v>
      </c>
      <c r="W280" s="94">
        <v>36</v>
      </c>
      <c r="X280" s="91">
        <v>1</v>
      </c>
      <c r="Y280" s="94">
        <v>34</v>
      </c>
      <c r="Z280" s="91">
        <v>0.74</v>
      </c>
      <c r="AA280" s="94"/>
      <c r="AB280" s="91"/>
      <c r="AC280" s="94"/>
      <c r="AD280" s="90"/>
      <c r="AE280" s="91">
        <v>33.6</v>
      </c>
      <c r="AF280" s="90">
        <v>690</v>
      </c>
      <c r="AG280" s="90">
        <v>94</v>
      </c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</row>
    <row r="281" spans="2:43" ht="12.75" hidden="1">
      <c r="B281" s="146"/>
      <c r="C281" s="104"/>
      <c r="D281" s="95"/>
      <c r="E281" s="95"/>
      <c r="F281" s="95"/>
      <c r="G281" s="95"/>
      <c r="H281" s="95"/>
      <c r="I281" s="96"/>
      <c r="J281" s="95"/>
      <c r="K281" s="96"/>
      <c r="L281" s="95"/>
      <c r="M281" s="96"/>
      <c r="N281" s="95"/>
      <c r="O281" s="96"/>
      <c r="P281" s="95"/>
      <c r="Q281" s="96"/>
      <c r="R281" s="95"/>
      <c r="S281" s="96"/>
      <c r="T281" s="95"/>
      <c r="U281" s="96"/>
      <c r="V281" s="95"/>
      <c r="W281" s="96"/>
      <c r="X281" s="95"/>
      <c r="Y281" s="96"/>
      <c r="Z281" s="95"/>
      <c r="AA281" s="96"/>
      <c r="AB281" s="95"/>
      <c r="AC281" s="96"/>
      <c r="AD281" s="104"/>
      <c r="AE281" s="95"/>
      <c r="AF281" s="104"/>
      <c r="AG281" s="104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</row>
    <row r="282" spans="2:43" ht="12.75" hidden="1">
      <c r="B282" s="144" t="s">
        <v>1291</v>
      </c>
      <c r="C282" s="104">
        <v>1650</v>
      </c>
      <c r="D282" s="95" t="s">
        <v>1175</v>
      </c>
      <c r="E282" s="95">
        <v>15.33</v>
      </c>
      <c r="F282" s="95">
        <v>9.83</v>
      </c>
      <c r="G282" s="95">
        <v>2.89</v>
      </c>
      <c r="H282" s="95">
        <v>14.66</v>
      </c>
      <c r="I282" s="96"/>
      <c r="J282" s="95">
        <v>9.41</v>
      </c>
      <c r="K282" s="96"/>
      <c r="L282" s="95">
        <v>6.23</v>
      </c>
      <c r="M282" s="96"/>
      <c r="N282" s="95">
        <v>4.62</v>
      </c>
      <c r="O282" s="96"/>
      <c r="P282" s="95">
        <v>3.4</v>
      </c>
      <c r="Q282" s="96"/>
      <c r="R282" s="95">
        <v>2.53</v>
      </c>
      <c r="S282" s="96"/>
      <c r="T282" s="95">
        <v>1.83</v>
      </c>
      <c r="U282" s="96"/>
      <c r="V282" s="95">
        <v>1.36</v>
      </c>
      <c r="W282" s="96"/>
      <c r="X282" s="95">
        <v>1</v>
      </c>
      <c r="Y282" s="96"/>
      <c r="Z282" s="95">
        <v>0.74</v>
      </c>
      <c r="AA282" s="96"/>
      <c r="AB282" s="95"/>
      <c r="AC282" s="96"/>
      <c r="AD282" s="104"/>
      <c r="AE282" s="95"/>
      <c r="AF282" s="104"/>
      <c r="AG282" s="104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</row>
    <row r="283" spans="2:43" ht="12.75" hidden="1">
      <c r="B283" s="146" t="s">
        <v>1198</v>
      </c>
      <c r="C283" s="104">
        <v>1650</v>
      </c>
      <c r="D283" s="95">
        <v>19.58</v>
      </c>
      <c r="E283" s="95">
        <v>15.22</v>
      </c>
      <c r="F283" s="95">
        <v>9.85</v>
      </c>
      <c r="G283" s="95">
        <v>2.89</v>
      </c>
      <c r="H283" s="95">
        <v>14.56</v>
      </c>
      <c r="I283" s="96">
        <v>55</v>
      </c>
      <c r="J283" s="95">
        <v>9.42</v>
      </c>
      <c r="K283" s="96">
        <v>51</v>
      </c>
      <c r="L283" s="95">
        <v>6.24</v>
      </c>
      <c r="M283" s="96">
        <v>35</v>
      </c>
      <c r="N283" s="95">
        <v>4.63</v>
      </c>
      <c r="O283" s="96">
        <v>36</v>
      </c>
      <c r="P283" s="95">
        <v>3.4</v>
      </c>
      <c r="Q283" s="96">
        <v>34</v>
      </c>
      <c r="R283" s="95">
        <v>2.53</v>
      </c>
      <c r="S283" s="96">
        <v>38</v>
      </c>
      <c r="T283" s="95">
        <v>1.83</v>
      </c>
      <c r="U283" s="96">
        <v>35</v>
      </c>
      <c r="V283" s="95">
        <v>1.36</v>
      </c>
      <c r="W283" s="96">
        <v>36</v>
      </c>
      <c r="X283" s="95">
        <v>1</v>
      </c>
      <c r="Y283" s="96">
        <v>34</v>
      </c>
      <c r="Z283" s="95">
        <v>0.74</v>
      </c>
      <c r="AA283" s="96"/>
      <c r="AB283" s="95"/>
      <c r="AC283" s="96"/>
      <c r="AD283" s="104"/>
      <c r="AE283" s="95"/>
      <c r="AF283" s="104"/>
      <c r="AG283" s="104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</row>
    <row r="284" spans="2:43" ht="12.75">
      <c r="B284" s="146"/>
      <c r="C284" s="104"/>
      <c r="D284" s="95"/>
      <c r="E284" s="95"/>
      <c r="F284" s="95"/>
      <c r="G284" s="95"/>
      <c r="H284" s="95"/>
      <c r="I284" s="96"/>
      <c r="J284" s="95"/>
      <c r="K284" s="96"/>
      <c r="L284" s="95"/>
      <c r="M284" s="96"/>
      <c r="N284" s="95"/>
      <c r="O284" s="96"/>
      <c r="P284" s="95"/>
      <c r="Q284" s="96"/>
      <c r="R284" s="95"/>
      <c r="S284" s="96"/>
      <c r="T284" s="95"/>
      <c r="U284" s="96"/>
      <c r="V284" s="95"/>
      <c r="W284" s="96"/>
      <c r="X284" s="95"/>
      <c r="Y284" s="96"/>
      <c r="Z284" s="95"/>
      <c r="AA284" s="96"/>
      <c r="AB284" s="95"/>
      <c r="AC284" s="96"/>
      <c r="AD284" s="104"/>
      <c r="AE284" s="95"/>
      <c r="AF284" s="104"/>
      <c r="AG284" s="104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</row>
    <row r="285" spans="1:43" s="99" customFormat="1" ht="12.75">
      <c r="A285" s="88" t="s">
        <v>392</v>
      </c>
      <c r="B285" s="143" t="s">
        <v>1292</v>
      </c>
      <c r="C285" s="90">
        <v>1100</v>
      </c>
      <c r="D285" s="91"/>
      <c r="E285" s="91"/>
      <c r="F285" s="91">
        <v>9.71</v>
      </c>
      <c r="G285" s="91">
        <v>2.74</v>
      </c>
      <c r="H285" s="91"/>
      <c r="I285" s="94"/>
      <c r="J285" s="91"/>
      <c r="K285" s="94"/>
      <c r="L285" s="91">
        <v>9.71</v>
      </c>
      <c r="M285" s="94"/>
      <c r="N285" s="91">
        <v>7.49</v>
      </c>
      <c r="O285" s="94"/>
      <c r="P285" s="91">
        <v>5.83</v>
      </c>
      <c r="Q285" s="94"/>
      <c r="R285" s="91">
        <v>4.5</v>
      </c>
      <c r="S285" s="94"/>
      <c r="T285" s="91">
        <v>3.55</v>
      </c>
      <c r="U285" s="94"/>
      <c r="V285" s="91">
        <v>2.74</v>
      </c>
      <c r="W285" s="94"/>
      <c r="X285" s="91">
        <v>2.11</v>
      </c>
      <c r="Y285" s="94"/>
      <c r="Z285" s="91">
        <v>1.65</v>
      </c>
      <c r="AA285" s="94"/>
      <c r="AB285" s="91">
        <v>1.27</v>
      </c>
      <c r="AC285" s="94"/>
      <c r="AD285" s="91">
        <v>1</v>
      </c>
      <c r="AE285" s="91">
        <v>28.9</v>
      </c>
      <c r="AF285" s="90">
        <v>637</v>
      </c>
      <c r="AG285" s="90">
        <v>70</v>
      </c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</row>
    <row r="286" spans="1:43" s="164" customFormat="1" ht="12.75">
      <c r="A286" s="99" t="s">
        <v>1171</v>
      </c>
      <c r="B286" s="143" t="s">
        <v>1293</v>
      </c>
      <c r="C286" s="90">
        <v>1450</v>
      </c>
      <c r="D286" s="91">
        <v>9.96</v>
      </c>
      <c r="E286" s="91"/>
      <c r="F286" s="91">
        <v>9.84</v>
      </c>
      <c r="G286" s="91">
        <v>2.76</v>
      </c>
      <c r="H286" s="91"/>
      <c r="I286" s="94"/>
      <c r="J286" s="91"/>
      <c r="K286" s="94"/>
      <c r="L286" s="91">
        <v>9.96</v>
      </c>
      <c r="M286" s="94"/>
      <c r="N286" s="91">
        <v>7.63</v>
      </c>
      <c r="O286" s="94"/>
      <c r="P286" s="91">
        <v>5.9</v>
      </c>
      <c r="Q286" s="94"/>
      <c r="R286" s="91">
        <v>4.54</v>
      </c>
      <c r="S286" s="94"/>
      <c r="T286" s="91">
        <v>3.57</v>
      </c>
      <c r="U286" s="94"/>
      <c r="V286" s="91">
        <v>2.79</v>
      </c>
      <c r="W286" s="94"/>
      <c r="X286" s="91">
        <v>2.14</v>
      </c>
      <c r="Y286" s="94"/>
      <c r="Z286" s="91">
        <v>1.65</v>
      </c>
      <c r="AA286" s="94"/>
      <c r="AB286" s="91">
        <v>1.27</v>
      </c>
      <c r="AC286" s="94"/>
      <c r="AD286" s="91">
        <v>1</v>
      </c>
      <c r="AE286" s="91">
        <v>29.5</v>
      </c>
      <c r="AF286" s="90">
        <v>621</v>
      </c>
      <c r="AG286" s="90">
        <v>70</v>
      </c>
      <c r="AH286" s="163"/>
      <c r="AI286" s="163"/>
      <c r="AJ286" s="163"/>
      <c r="AK286" s="163"/>
      <c r="AL286" s="163"/>
      <c r="AM286" s="163"/>
      <c r="AN286" s="163"/>
      <c r="AO286" s="163"/>
      <c r="AP286" s="163"/>
      <c r="AQ286" s="163"/>
    </row>
    <row r="287" spans="1:43" s="99" customFormat="1" ht="12.75">
      <c r="A287" s="99" t="s">
        <v>1173</v>
      </c>
      <c r="B287" s="134" t="s">
        <v>1294</v>
      </c>
      <c r="C287" s="90">
        <v>1250</v>
      </c>
      <c r="D287" s="91">
        <v>14.78</v>
      </c>
      <c r="E287" s="91"/>
      <c r="F287" s="91">
        <v>15.1</v>
      </c>
      <c r="G287" s="91">
        <v>3.38</v>
      </c>
      <c r="H287" s="91"/>
      <c r="I287" s="94"/>
      <c r="J287" s="91"/>
      <c r="K287" s="94"/>
      <c r="L287" s="91">
        <v>14.78</v>
      </c>
      <c r="M287" s="94">
        <v>34</v>
      </c>
      <c r="N287" s="91">
        <v>11</v>
      </c>
      <c r="O287" s="94">
        <v>35</v>
      </c>
      <c r="P287" s="91">
        <v>8.17</v>
      </c>
      <c r="Q287" s="94">
        <v>36</v>
      </c>
      <c r="R287" s="91">
        <v>6</v>
      </c>
      <c r="S287" s="94">
        <v>34</v>
      </c>
      <c r="T287" s="91">
        <v>4.46</v>
      </c>
      <c r="U287" s="94">
        <v>35</v>
      </c>
      <c r="V287" s="91">
        <v>3.31</v>
      </c>
      <c r="W287" s="94">
        <v>34</v>
      </c>
      <c r="X287" s="91">
        <v>2.46</v>
      </c>
      <c r="Y287" s="94">
        <v>35</v>
      </c>
      <c r="Z287" s="91">
        <v>1.83</v>
      </c>
      <c r="AA287" s="94">
        <v>36</v>
      </c>
      <c r="AB287" s="91">
        <v>1.34</v>
      </c>
      <c r="AC287" s="94">
        <v>34</v>
      </c>
      <c r="AD287" s="91">
        <v>1</v>
      </c>
      <c r="AE287" s="91">
        <v>28.9</v>
      </c>
      <c r="AF287" s="90">
        <v>606</v>
      </c>
      <c r="AG287" s="90">
        <v>70</v>
      </c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</row>
    <row r="288" spans="2:43" ht="12.75" hidden="1">
      <c r="B288" s="146"/>
      <c r="C288" s="104"/>
      <c r="D288" s="95"/>
      <c r="E288" s="95"/>
      <c r="F288" s="95"/>
      <c r="G288" s="95"/>
      <c r="H288" s="95"/>
      <c r="I288" s="96"/>
      <c r="J288" s="95"/>
      <c r="K288" s="96"/>
      <c r="L288" s="95"/>
      <c r="M288" s="96"/>
      <c r="N288" s="95"/>
      <c r="O288" s="96"/>
      <c r="P288" s="95"/>
      <c r="Q288" s="96"/>
      <c r="R288" s="95"/>
      <c r="S288" s="96"/>
      <c r="T288" s="95"/>
      <c r="U288" s="96"/>
      <c r="V288" s="95"/>
      <c r="W288" s="96"/>
      <c r="X288" s="95"/>
      <c r="Y288" s="96"/>
      <c r="Z288" s="95"/>
      <c r="AA288" s="96"/>
      <c r="AB288" s="95"/>
      <c r="AC288" s="96"/>
      <c r="AD288" s="104"/>
      <c r="AE288" s="95"/>
      <c r="AF288" s="104"/>
      <c r="AG288" s="104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</row>
    <row r="289" spans="2:43" ht="12.75" hidden="1">
      <c r="B289" s="144" t="s">
        <v>1295</v>
      </c>
      <c r="C289" s="104">
        <v>1100</v>
      </c>
      <c r="D289" s="95"/>
      <c r="E289" s="95"/>
      <c r="F289" s="95">
        <v>9.71</v>
      </c>
      <c r="G289" s="95">
        <v>2.74</v>
      </c>
      <c r="H289" s="95"/>
      <c r="I289" s="96"/>
      <c r="J289" s="95"/>
      <c r="K289" s="96"/>
      <c r="L289" s="95">
        <v>9.71</v>
      </c>
      <c r="M289" s="96"/>
      <c r="N289" s="95">
        <v>7.49</v>
      </c>
      <c r="O289" s="96"/>
      <c r="P289" s="95">
        <v>5.83</v>
      </c>
      <c r="Q289" s="96"/>
      <c r="R289" s="95">
        <v>4.5</v>
      </c>
      <c r="S289" s="96"/>
      <c r="T289" s="95">
        <v>3.55</v>
      </c>
      <c r="U289" s="96"/>
      <c r="V289" s="95">
        <v>2.74</v>
      </c>
      <c r="W289" s="96"/>
      <c r="X289" s="95">
        <v>2.11</v>
      </c>
      <c r="Y289" s="96"/>
      <c r="Z289" s="95">
        <v>1.65</v>
      </c>
      <c r="AA289" s="96"/>
      <c r="AB289" s="95">
        <v>1.27</v>
      </c>
      <c r="AC289" s="96"/>
      <c r="AD289" s="95">
        <v>1</v>
      </c>
      <c r="AE289" s="95"/>
      <c r="AF289" s="104"/>
      <c r="AG289" s="104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</row>
    <row r="290" spans="2:43" ht="12.75" hidden="1">
      <c r="B290" s="146" t="s">
        <v>1296</v>
      </c>
      <c r="C290" s="104">
        <v>1250</v>
      </c>
      <c r="D290" s="95">
        <v>14.78</v>
      </c>
      <c r="E290" s="95"/>
      <c r="F290" s="95">
        <v>15.1</v>
      </c>
      <c r="G290" s="95">
        <v>3.38</v>
      </c>
      <c r="H290" s="95"/>
      <c r="I290" s="96"/>
      <c r="J290" s="95"/>
      <c r="K290" s="96"/>
      <c r="L290" s="95">
        <v>14.78</v>
      </c>
      <c r="M290" s="96">
        <v>34</v>
      </c>
      <c r="N290" s="95">
        <v>11</v>
      </c>
      <c r="O290" s="96">
        <v>35</v>
      </c>
      <c r="P290" s="95">
        <v>8.17</v>
      </c>
      <c r="Q290" s="96">
        <v>36</v>
      </c>
      <c r="R290" s="95">
        <v>6</v>
      </c>
      <c r="S290" s="96">
        <v>34</v>
      </c>
      <c r="T290" s="95">
        <v>4.46</v>
      </c>
      <c r="U290" s="96">
        <v>35</v>
      </c>
      <c r="V290" s="95">
        <v>3.31</v>
      </c>
      <c r="W290" s="96">
        <v>34</v>
      </c>
      <c r="X290" s="95">
        <v>2.46</v>
      </c>
      <c r="Y290" s="96">
        <v>35</v>
      </c>
      <c r="Z290" s="95">
        <v>1.83</v>
      </c>
      <c r="AA290" s="96">
        <v>36</v>
      </c>
      <c r="AB290" s="95">
        <v>1.34</v>
      </c>
      <c r="AC290" s="96">
        <v>34</v>
      </c>
      <c r="AD290" s="95">
        <v>1</v>
      </c>
      <c r="AE290" s="95"/>
      <c r="AF290" s="104"/>
      <c r="AG290" s="104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</row>
    <row r="291" spans="2:43" ht="12.75">
      <c r="B291" s="146"/>
      <c r="C291" s="104"/>
      <c r="D291" s="95"/>
      <c r="E291" s="95"/>
      <c r="F291" s="95"/>
      <c r="G291" s="95"/>
      <c r="H291" s="95"/>
      <c r="I291" s="96"/>
      <c r="J291" s="95"/>
      <c r="K291" s="96"/>
      <c r="L291" s="95"/>
      <c r="M291" s="96"/>
      <c r="N291" s="95"/>
      <c r="O291" s="96"/>
      <c r="P291" s="95"/>
      <c r="Q291" s="96"/>
      <c r="R291" s="95"/>
      <c r="S291" s="96"/>
      <c r="T291" s="95"/>
      <c r="U291" s="96"/>
      <c r="V291" s="95"/>
      <c r="W291" s="96"/>
      <c r="X291" s="95"/>
      <c r="Y291" s="96"/>
      <c r="Z291" s="95"/>
      <c r="AA291" s="96"/>
      <c r="AB291" s="95"/>
      <c r="AC291" s="96"/>
      <c r="AD291" s="104"/>
      <c r="AE291" s="95"/>
      <c r="AF291" s="104"/>
      <c r="AG291" s="104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</row>
    <row r="292" spans="1:43" s="99" customFormat="1" ht="12.75">
      <c r="A292" s="88" t="s">
        <v>392</v>
      </c>
      <c r="B292" s="143" t="s">
        <v>1297</v>
      </c>
      <c r="C292" s="90">
        <v>1100</v>
      </c>
      <c r="D292" s="91"/>
      <c r="E292" s="91"/>
      <c r="F292" s="91">
        <v>7.65</v>
      </c>
      <c r="G292" s="91">
        <v>2.16</v>
      </c>
      <c r="H292" s="91"/>
      <c r="I292" s="94"/>
      <c r="J292" s="91"/>
      <c r="K292" s="94"/>
      <c r="L292" s="91">
        <v>7.65</v>
      </c>
      <c r="M292" s="94"/>
      <c r="N292" s="91">
        <v>5.9</v>
      </c>
      <c r="O292" s="94"/>
      <c r="P292" s="91">
        <v>4.59</v>
      </c>
      <c r="Q292" s="94"/>
      <c r="R292" s="91">
        <v>3.55</v>
      </c>
      <c r="S292" s="94"/>
      <c r="T292" s="91">
        <v>2.79</v>
      </c>
      <c r="U292" s="94"/>
      <c r="V292" s="91">
        <v>2.16</v>
      </c>
      <c r="W292" s="94"/>
      <c r="X292" s="91">
        <v>1.66</v>
      </c>
      <c r="Y292" s="94"/>
      <c r="Z292" s="91">
        <v>1.3</v>
      </c>
      <c r="AA292" s="94"/>
      <c r="AB292" s="91">
        <v>1</v>
      </c>
      <c r="AC292" s="94"/>
      <c r="AD292" s="90">
        <v>0.79</v>
      </c>
      <c r="AE292" s="91">
        <v>28.9</v>
      </c>
      <c r="AF292" s="90">
        <v>637</v>
      </c>
      <c r="AG292" s="90">
        <v>89</v>
      </c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</row>
    <row r="293" spans="1:43" s="164" customFormat="1" ht="12.75">
      <c r="A293" s="99" t="s">
        <v>1171</v>
      </c>
      <c r="B293" s="143" t="s">
        <v>1298</v>
      </c>
      <c r="C293" s="90">
        <v>1450</v>
      </c>
      <c r="D293" s="91">
        <v>9.96</v>
      </c>
      <c r="E293" s="91"/>
      <c r="F293" s="91">
        <v>7.73</v>
      </c>
      <c r="G293" s="91">
        <v>2.17</v>
      </c>
      <c r="H293" s="91"/>
      <c r="I293" s="94"/>
      <c r="J293" s="91"/>
      <c r="K293" s="94"/>
      <c r="L293" s="91">
        <v>7.83</v>
      </c>
      <c r="M293" s="94"/>
      <c r="N293" s="91">
        <v>6</v>
      </c>
      <c r="O293" s="94"/>
      <c r="P293" s="91">
        <v>4.63</v>
      </c>
      <c r="Q293" s="94"/>
      <c r="R293" s="91">
        <v>3.57</v>
      </c>
      <c r="S293" s="94"/>
      <c r="T293" s="91">
        <v>2.81</v>
      </c>
      <c r="U293" s="94"/>
      <c r="V293" s="91">
        <v>2.19</v>
      </c>
      <c r="W293" s="94"/>
      <c r="X293" s="91">
        <v>1.68</v>
      </c>
      <c r="Y293" s="94"/>
      <c r="Z293" s="91">
        <v>1.3</v>
      </c>
      <c r="AA293" s="94"/>
      <c r="AB293" s="91">
        <v>1</v>
      </c>
      <c r="AC293" s="94"/>
      <c r="AD293" s="91">
        <v>0.79</v>
      </c>
      <c r="AE293" s="91">
        <v>29.5</v>
      </c>
      <c r="AF293" s="90">
        <v>621</v>
      </c>
      <c r="AG293" s="90">
        <v>89</v>
      </c>
      <c r="AH293" s="163"/>
      <c r="AI293" s="163"/>
      <c r="AJ293" s="163"/>
      <c r="AK293" s="163"/>
      <c r="AL293" s="163"/>
      <c r="AM293" s="163"/>
      <c r="AN293" s="163"/>
      <c r="AO293" s="163"/>
      <c r="AP293" s="163"/>
      <c r="AQ293" s="163"/>
    </row>
    <row r="294" spans="1:43" s="99" customFormat="1" ht="12.75">
      <c r="A294" s="99" t="s">
        <v>1173</v>
      </c>
      <c r="B294" s="134" t="s">
        <v>1299</v>
      </c>
      <c r="C294" s="90">
        <v>1250</v>
      </c>
      <c r="D294" s="91">
        <v>14.78</v>
      </c>
      <c r="E294" s="91"/>
      <c r="F294" s="91">
        <v>11.23</v>
      </c>
      <c r="G294" s="91">
        <v>2.52</v>
      </c>
      <c r="H294" s="91"/>
      <c r="I294" s="94"/>
      <c r="J294" s="91"/>
      <c r="K294" s="94"/>
      <c r="L294" s="91">
        <v>10.99</v>
      </c>
      <c r="M294" s="94">
        <v>34</v>
      </c>
      <c r="N294" s="91">
        <v>8.18</v>
      </c>
      <c r="O294" s="94">
        <v>35</v>
      </c>
      <c r="P294" s="91">
        <v>6.07</v>
      </c>
      <c r="Q294" s="94">
        <v>36</v>
      </c>
      <c r="R294" s="91">
        <v>4.46</v>
      </c>
      <c r="S294" s="94">
        <v>34</v>
      </c>
      <c r="T294" s="91">
        <v>3.32</v>
      </c>
      <c r="U294" s="94">
        <v>35</v>
      </c>
      <c r="V294" s="91">
        <v>2.46</v>
      </c>
      <c r="W294" s="94">
        <v>34</v>
      </c>
      <c r="X294" s="91">
        <v>1.83</v>
      </c>
      <c r="Y294" s="94">
        <v>35</v>
      </c>
      <c r="Z294" s="91">
        <v>1.36</v>
      </c>
      <c r="AA294" s="94">
        <v>36</v>
      </c>
      <c r="AB294" s="91">
        <v>1</v>
      </c>
      <c r="AC294" s="94">
        <v>34</v>
      </c>
      <c r="AD294" s="90">
        <v>0.74</v>
      </c>
      <c r="AE294" s="91">
        <v>28.9</v>
      </c>
      <c r="AF294" s="90">
        <v>606</v>
      </c>
      <c r="AG294" s="90">
        <v>70</v>
      </c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</row>
    <row r="295" spans="2:43" ht="12.75" hidden="1">
      <c r="B295" s="146"/>
      <c r="C295" s="104"/>
      <c r="D295" s="95"/>
      <c r="E295" s="95"/>
      <c r="F295" s="95"/>
      <c r="G295" s="95"/>
      <c r="H295" s="95"/>
      <c r="I295" s="96"/>
      <c r="J295" s="95"/>
      <c r="K295" s="96"/>
      <c r="L295" s="95"/>
      <c r="M295" s="96"/>
      <c r="N295" s="95"/>
      <c r="O295" s="96"/>
      <c r="P295" s="95"/>
      <c r="Q295" s="96"/>
      <c r="R295" s="95"/>
      <c r="S295" s="96"/>
      <c r="T295" s="95"/>
      <c r="U295" s="96"/>
      <c r="V295" s="95"/>
      <c r="W295" s="96"/>
      <c r="X295" s="95"/>
      <c r="Y295" s="96"/>
      <c r="Z295" s="95"/>
      <c r="AA295" s="96"/>
      <c r="AB295" s="95"/>
      <c r="AC295" s="96"/>
      <c r="AD295" s="104"/>
      <c r="AE295" s="95"/>
      <c r="AF295" s="104"/>
      <c r="AG295" s="104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</row>
    <row r="296" spans="2:43" ht="12.75" hidden="1">
      <c r="B296" s="144" t="s">
        <v>1300</v>
      </c>
      <c r="C296" s="104">
        <v>1100</v>
      </c>
      <c r="D296" s="95"/>
      <c r="E296" s="95"/>
      <c r="F296" s="95">
        <v>7.65</v>
      </c>
      <c r="G296" s="95">
        <v>2.16</v>
      </c>
      <c r="H296" s="95"/>
      <c r="I296" s="96"/>
      <c r="J296" s="95"/>
      <c r="K296" s="96"/>
      <c r="L296" s="95">
        <v>7.65</v>
      </c>
      <c r="M296" s="96"/>
      <c r="N296" s="95">
        <v>5.9</v>
      </c>
      <c r="O296" s="96"/>
      <c r="P296" s="95">
        <v>4.59</v>
      </c>
      <c r="Q296" s="96"/>
      <c r="R296" s="95">
        <v>3.55</v>
      </c>
      <c r="S296" s="96"/>
      <c r="T296" s="95">
        <v>2.79</v>
      </c>
      <c r="U296" s="96"/>
      <c r="V296" s="95">
        <v>2.16</v>
      </c>
      <c r="W296" s="96"/>
      <c r="X296" s="95">
        <v>1.66</v>
      </c>
      <c r="Y296" s="96"/>
      <c r="Z296" s="95">
        <v>1.3</v>
      </c>
      <c r="AA296" s="96"/>
      <c r="AB296" s="95">
        <v>1</v>
      </c>
      <c r="AC296" s="96"/>
      <c r="AD296" s="104">
        <v>0.79</v>
      </c>
      <c r="AE296" s="95"/>
      <c r="AF296" s="104"/>
      <c r="AG296" s="104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</row>
    <row r="297" spans="2:43" ht="12.75" hidden="1">
      <c r="B297" s="146" t="s">
        <v>1301</v>
      </c>
      <c r="C297" s="104">
        <v>1250</v>
      </c>
      <c r="D297" s="95">
        <v>14.78</v>
      </c>
      <c r="E297" s="95"/>
      <c r="F297" s="95">
        <v>11.23</v>
      </c>
      <c r="G297" s="95">
        <v>2.52</v>
      </c>
      <c r="H297" s="95"/>
      <c r="I297" s="96"/>
      <c r="J297" s="95"/>
      <c r="K297" s="96"/>
      <c r="L297" s="95">
        <v>10.99</v>
      </c>
      <c r="M297" s="96">
        <v>34</v>
      </c>
      <c r="N297" s="95">
        <v>8.18</v>
      </c>
      <c r="O297" s="96">
        <v>35</v>
      </c>
      <c r="P297" s="95">
        <v>6.07</v>
      </c>
      <c r="Q297" s="96">
        <v>36</v>
      </c>
      <c r="R297" s="95">
        <v>4.46</v>
      </c>
      <c r="S297" s="96">
        <v>34</v>
      </c>
      <c r="T297" s="95">
        <v>3.32</v>
      </c>
      <c r="U297" s="96">
        <v>35</v>
      </c>
      <c r="V297" s="95">
        <v>2.46</v>
      </c>
      <c r="W297" s="96">
        <v>34</v>
      </c>
      <c r="X297" s="95">
        <v>1.83</v>
      </c>
      <c r="Y297" s="96">
        <v>35</v>
      </c>
      <c r="Z297" s="95">
        <v>1.36</v>
      </c>
      <c r="AA297" s="96">
        <v>36</v>
      </c>
      <c r="AB297" s="95">
        <v>1</v>
      </c>
      <c r="AC297" s="96">
        <v>34</v>
      </c>
      <c r="AD297" s="104">
        <v>0.74</v>
      </c>
      <c r="AE297" s="95"/>
      <c r="AF297" s="104"/>
      <c r="AG297" s="104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</row>
    <row r="298" spans="2:43" ht="12.75">
      <c r="B298" s="146"/>
      <c r="C298" s="104"/>
      <c r="D298" s="95"/>
      <c r="E298" s="95"/>
      <c r="F298" s="95"/>
      <c r="G298" s="95"/>
      <c r="H298" s="95"/>
      <c r="I298" s="96"/>
      <c r="J298" s="95"/>
      <c r="K298" s="96"/>
      <c r="L298" s="95"/>
      <c r="M298" s="96"/>
      <c r="N298" s="95"/>
      <c r="O298" s="96"/>
      <c r="P298" s="95"/>
      <c r="Q298" s="96"/>
      <c r="R298" s="95"/>
      <c r="S298" s="96"/>
      <c r="T298" s="95"/>
      <c r="U298" s="96"/>
      <c r="V298" s="95"/>
      <c r="W298" s="96"/>
      <c r="X298" s="95"/>
      <c r="Y298" s="96"/>
      <c r="Z298" s="95"/>
      <c r="AA298" s="96"/>
      <c r="AB298" s="95"/>
      <c r="AC298" s="96"/>
      <c r="AD298" s="104"/>
      <c r="AE298" s="95"/>
      <c r="AF298" s="104"/>
      <c r="AG298" s="104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</row>
    <row r="299" spans="1:43" s="99" customFormat="1" ht="12.75">
      <c r="A299" s="88" t="s">
        <v>392</v>
      </c>
      <c r="B299" s="147" t="s">
        <v>1302</v>
      </c>
      <c r="C299" s="90">
        <v>1100</v>
      </c>
      <c r="D299" s="91"/>
      <c r="E299" s="91"/>
      <c r="F299" s="91">
        <v>7.65</v>
      </c>
      <c r="G299" s="91">
        <v>2.16</v>
      </c>
      <c r="H299" s="91"/>
      <c r="I299" s="94"/>
      <c r="J299" s="91"/>
      <c r="K299" s="94"/>
      <c r="L299" s="91">
        <v>7.65</v>
      </c>
      <c r="M299" s="94"/>
      <c r="N299" s="91">
        <v>5.9</v>
      </c>
      <c r="O299" s="94"/>
      <c r="P299" s="91">
        <v>4.59</v>
      </c>
      <c r="Q299" s="94"/>
      <c r="R299" s="91">
        <v>3.55</v>
      </c>
      <c r="S299" s="94"/>
      <c r="T299" s="91">
        <v>2.79</v>
      </c>
      <c r="U299" s="94"/>
      <c r="V299" s="91">
        <v>2.16</v>
      </c>
      <c r="W299" s="94"/>
      <c r="X299" s="91">
        <v>1.66</v>
      </c>
      <c r="Y299" s="94"/>
      <c r="Z299" s="91">
        <v>1.3</v>
      </c>
      <c r="AA299" s="94"/>
      <c r="AB299" s="91">
        <v>1</v>
      </c>
      <c r="AC299" s="94"/>
      <c r="AD299" s="90">
        <v>0.79</v>
      </c>
      <c r="AE299" s="91">
        <v>28.9</v>
      </c>
      <c r="AF299" s="90">
        <v>637</v>
      </c>
      <c r="AG299" s="90">
        <v>89</v>
      </c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</row>
    <row r="300" spans="1:43" s="164" customFormat="1" ht="12.75">
      <c r="A300" s="99" t="s">
        <v>1171</v>
      </c>
      <c r="B300" s="143" t="s">
        <v>1303</v>
      </c>
      <c r="C300" s="90">
        <v>1450</v>
      </c>
      <c r="D300" s="91">
        <v>9.96</v>
      </c>
      <c r="E300" s="91"/>
      <c r="F300" s="91">
        <v>7.73</v>
      </c>
      <c r="G300" s="91">
        <v>2.17</v>
      </c>
      <c r="H300" s="91"/>
      <c r="I300" s="94"/>
      <c r="J300" s="91"/>
      <c r="K300" s="94"/>
      <c r="L300" s="91">
        <v>7.83</v>
      </c>
      <c r="M300" s="94"/>
      <c r="N300" s="91">
        <v>6</v>
      </c>
      <c r="O300" s="94"/>
      <c r="P300" s="91">
        <v>4.63</v>
      </c>
      <c r="Q300" s="94"/>
      <c r="R300" s="91">
        <v>3.57</v>
      </c>
      <c r="S300" s="94"/>
      <c r="T300" s="91">
        <v>2.81</v>
      </c>
      <c r="U300" s="94"/>
      <c r="V300" s="91">
        <v>2.19</v>
      </c>
      <c r="W300" s="94"/>
      <c r="X300" s="91">
        <v>1.68</v>
      </c>
      <c r="Y300" s="94"/>
      <c r="Z300" s="91">
        <v>1.3</v>
      </c>
      <c r="AA300" s="94"/>
      <c r="AB300" s="91">
        <v>1</v>
      </c>
      <c r="AC300" s="94"/>
      <c r="AD300" s="91">
        <v>0.79</v>
      </c>
      <c r="AE300" s="91">
        <v>29.5</v>
      </c>
      <c r="AF300" s="90">
        <v>621</v>
      </c>
      <c r="AG300" s="90">
        <v>89</v>
      </c>
      <c r="AH300" s="163"/>
      <c r="AI300" s="163"/>
      <c r="AJ300" s="163"/>
      <c r="AK300" s="163"/>
      <c r="AL300" s="163"/>
      <c r="AM300" s="163"/>
      <c r="AN300" s="163"/>
      <c r="AO300" s="163"/>
      <c r="AP300" s="163"/>
      <c r="AQ300" s="163"/>
    </row>
    <row r="301" spans="1:43" s="99" customFormat="1" ht="12.75">
      <c r="A301" s="99" t="s">
        <v>1173</v>
      </c>
      <c r="B301" s="150" t="s">
        <v>1299</v>
      </c>
      <c r="C301" s="90">
        <v>1250</v>
      </c>
      <c r="D301" s="91">
        <v>14.78</v>
      </c>
      <c r="E301" s="91"/>
      <c r="F301" s="91">
        <v>11.23</v>
      </c>
      <c r="G301" s="91">
        <v>2.52</v>
      </c>
      <c r="H301" s="91"/>
      <c r="I301" s="94"/>
      <c r="J301" s="91"/>
      <c r="K301" s="94"/>
      <c r="L301" s="91">
        <v>10.99</v>
      </c>
      <c r="M301" s="94">
        <v>34</v>
      </c>
      <c r="N301" s="91">
        <v>8.18</v>
      </c>
      <c r="O301" s="94">
        <v>35</v>
      </c>
      <c r="P301" s="91">
        <v>6.07</v>
      </c>
      <c r="Q301" s="94">
        <v>36</v>
      </c>
      <c r="R301" s="91">
        <v>4.46</v>
      </c>
      <c r="S301" s="94">
        <v>34</v>
      </c>
      <c r="T301" s="91">
        <v>3.32</v>
      </c>
      <c r="U301" s="94">
        <v>35</v>
      </c>
      <c r="V301" s="91">
        <v>2.46</v>
      </c>
      <c r="W301" s="94">
        <v>34</v>
      </c>
      <c r="X301" s="91">
        <v>1.83</v>
      </c>
      <c r="Y301" s="94">
        <v>35</v>
      </c>
      <c r="Z301" s="91">
        <v>1.36</v>
      </c>
      <c r="AA301" s="94">
        <v>36</v>
      </c>
      <c r="AB301" s="91">
        <v>1</v>
      </c>
      <c r="AC301" s="94">
        <v>34</v>
      </c>
      <c r="AD301" s="90">
        <v>0.74</v>
      </c>
      <c r="AE301" s="91">
        <v>28.9</v>
      </c>
      <c r="AF301" s="90">
        <v>606</v>
      </c>
      <c r="AG301" s="90">
        <v>70</v>
      </c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</row>
    <row r="302" spans="2:43" ht="12.75">
      <c r="B302" s="146"/>
      <c r="C302" s="104"/>
      <c r="D302" s="95"/>
      <c r="E302" s="95"/>
      <c r="F302" s="95"/>
      <c r="G302" s="95"/>
      <c r="H302" s="95"/>
      <c r="I302" s="96"/>
      <c r="J302" s="95"/>
      <c r="K302" s="96"/>
      <c r="L302" s="95"/>
      <c r="M302" s="96"/>
      <c r="N302" s="95"/>
      <c r="O302" s="96"/>
      <c r="P302" s="95"/>
      <c r="Q302" s="96"/>
      <c r="R302" s="95"/>
      <c r="S302" s="96"/>
      <c r="T302" s="95"/>
      <c r="U302" s="96"/>
      <c r="V302" s="95"/>
      <c r="W302" s="96"/>
      <c r="X302" s="95"/>
      <c r="Y302" s="96"/>
      <c r="Z302" s="95"/>
      <c r="AA302" s="96"/>
      <c r="AB302" s="95"/>
      <c r="AC302" s="96"/>
      <c r="AD302" s="104"/>
      <c r="AE302" s="95"/>
      <c r="AF302" s="104"/>
      <c r="AG302" s="104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</row>
    <row r="303" spans="1:43" s="164" customFormat="1" ht="12.75">
      <c r="A303" s="88" t="s">
        <v>392</v>
      </c>
      <c r="B303" s="147" t="s">
        <v>1304</v>
      </c>
      <c r="C303" s="90">
        <v>660</v>
      </c>
      <c r="D303" s="91">
        <v>8.94</v>
      </c>
      <c r="E303" s="91"/>
      <c r="F303" s="91">
        <v>9.5</v>
      </c>
      <c r="G303" s="91">
        <v>2.78</v>
      </c>
      <c r="H303" s="91"/>
      <c r="I303" s="94"/>
      <c r="J303" s="91"/>
      <c r="K303" s="94"/>
      <c r="L303" s="91">
        <v>8.94</v>
      </c>
      <c r="M303" s="94"/>
      <c r="N303" s="91">
        <v>7</v>
      </c>
      <c r="O303" s="94"/>
      <c r="P303" s="91">
        <v>5.46</v>
      </c>
      <c r="Q303" s="94"/>
      <c r="R303" s="91">
        <v>4.26</v>
      </c>
      <c r="S303" s="94"/>
      <c r="T303" s="91">
        <v>3.42</v>
      </c>
      <c r="U303" s="94"/>
      <c r="V303" s="91">
        <v>2.61</v>
      </c>
      <c r="W303" s="94"/>
      <c r="X303" s="91">
        <v>2.05</v>
      </c>
      <c r="Y303" s="94"/>
      <c r="Z303" s="91">
        <v>1.6</v>
      </c>
      <c r="AA303" s="94"/>
      <c r="AB303" s="91">
        <v>1.25</v>
      </c>
      <c r="AC303" s="94"/>
      <c r="AD303" s="91">
        <v>1</v>
      </c>
      <c r="AE303" s="91">
        <v>28.3</v>
      </c>
      <c r="AF303" s="90">
        <v>357</v>
      </c>
      <c r="AG303" s="90">
        <v>72</v>
      </c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</row>
    <row r="304" spans="1:43" s="164" customFormat="1" ht="12.75">
      <c r="A304" s="99" t="s">
        <v>1171</v>
      </c>
      <c r="B304" s="147" t="s">
        <v>1304</v>
      </c>
      <c r="C304" s="90">
        <v>660</v>
      </c>
      <c r="D304" s="91">
        <v>8.94</v>
      </c>
      <c r="E304" s="91"/>
      <c r="F304" s="91">
        <v>9.5</v>
      </c>
      <c r="G304" s="91">
        <v>2.78</v>
      </c>
      <c r="H304" s="91"/>
      <c r="I304" s="94"/>
      <c r="J304" s="91"/>
      <c r="K304" s="94"/>
      <c r="L304" s="91">
        <v>8.94</v>
      </c>
      <c r="M304" s="94"/>
      <c r="N304" s="91">
        <v>7</v>
      </c>
      <c r="O304" s="94"/>
      <c r="P304" s="91">
        <v>5.46</v>
      </c>
      <c r="Q304" s="94"/>
      <c r="R304" s="91">
        <v>4.26</v>
      </c>
      <c r="S304" s="94"/>
      <c r="T304" s="91">
        <v>3.42</v>
      </c>
      <c r="U304" s="94"/>
      <c r="V304" s="91">
        <v>2.61</v>
      </c>
      <c r="W304" s="94"/>
      <c r="X304" s="91">
        <v>2.05</v>
      </c>
      <c r="Y304" s="94"/>
      <c r="Z304" s="91">
        <v>1.6</v>
      </c>
      <c r="AA304" s="94"/>
      <c r="AB304" s="91">
        <v>1.25</v>
      </c>
      <c r="AC304" s="94"/>
      <c r="AD304" s="91">
        <v>1</v>
      </c>
      <c r="AE304" s="91">
        <v>28.3</v>
      </c>
      <c r="AF304" s="90">
        <v>357</v>
      </c>
      <c r="AG304" s="90">
        <v>72</v>
      </c>
      <c r="AH304" s="163"/>
      <c r="AI304" s="163"/>
      <c r="AJ304" s="163"/>
      <c r="AK304" s="163"/>
      <c r="AL304" s="163"/>
      <c r="AM304" s="163"/>
      <c r="AN304" s="163"/>
      <c r="AO304" s="163"/>
      <c r="AP304" s="163"/>
      <c r="AQ304" s="163"/>
    </row>
    <row r="305" spans="1:43" s="99" customFormat="1" ht="12.75">
      <c r="A305" s="99" t="s">
        <v>1173</v>
      </c>
      <c r="B305" s="150" t="s">
        <v>1305</v>
      </c>
      <c r="C305" s="90">
        <v>660</v>
      </c>
      <c r="D305" s="91">
        <v>12.72</v>
      </c>
      <c r="E305" s="91" t="s">
        <v>1175</v>
      </c>
      <c r="F305" s="91">
        <v>12.08</v>
      </c>
      <c r="G305" s="91">
        <v>3.53</v>
      </c>
      <c r="H305" s="91"/>
      <c r="I305" s="94"/>
      <c r="J305" s="91">
        <v>12.72</v>
      </c>
      <c r="K305" s="94">
        <v>48</v>
      </c>
      <c r="L305" s="91">
        <v>8.61</v>
      </c>
      <c r="M305" s="94">
        <v>37</v>
      </c>
      <c r="N305" s="91">
        <v>6.27</v>
      </c>
      <c r="O305" s="94">
        <v>35</v>
      </c>
      <c r="P305" s="91">
        <v>4.66</v>
      </c>
      <c r="Q305" s="94">
        <v>36</v>
      </c>
      <c r="R305" s="91">
        <v>3.42</v>
      </c>
      <c r="S305" s="94">
        <v>36</v>
      </c>
      <c r="T305" s="91">
        <v>2.52</v>
      </c>
      <c r="U305" s="94">
        <v>37</v>
      </c>
      <c r="V305" s="91">
        <v>1.83</v>
      </c>
      <c r="W305" s="94">
        <v>35</v>
      </c>
      <c r="X305" s="91">
        <v>1.36</v>
      </c>
      <c r="Y305" s="94">
        <v>36</v>
      </c>
      <c r="Z305" s="91">
        <v>1</v>
      </c>
      <c r="AA305" s="94" t="s">
        <v>1175</v>
      </c>
      <c r="AB305" s="91" t="s">
        <v>1175</v>
      </c>
      <c r="AC305" s="94"/>
      <c r="AD305" s="90"/>
      <c r="AE305" s="91">
        <v>28.4</v>
      </c>
      <c r="AF305" s="90">
        <v>376</v>
      </c>
      <c r="AG305" s="90">
        <v>72</v>
      </c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</row>
    <row r="306" spans="2:43" ht="12.75">
      <c r="B306" s="144"/>
      <c r="C306" s="104"/>
      <c r="D306" s="95"/>
      <c r="E306" s="95"/>
      <c r="F306" s="95"/>
      <c r="G306" s="95"/>
      <c r="H306" s="95"/>
      <c r="I306" s="96"/>
      <c r="J306" s="95"/>
      <c r="K306" s="96"/>
      <c r="L306" s="95"/>
      <c r="M306" s="96"/>
      <c r="N306" s="95"/>
      <c r="O306" s="96"/>
      <c r="P306" s="95"/>
      <c r="Q306" s="96"/>
      <c r="R306" s="95"/>
      <c r="S306" s="96"/>
      <c r="T306" s="95"/>
      <c r="U306" s="96"/>
      <c r="V306" s="95"/>
      <c r="W306" s="96"/>
      <c r="X306" s="95"/>
      <c r="Y306" s="96"/>
      <c r="Z306" s="95"/>
      <c r="AA306" s="96"/>
      <c r="AB306" s="95"/>
      <c r="AC306" s="96"/>
      <c r="AD306" s="104"/>
      <c r="AE306" s="95"/>
      <c r="AF306" s="104"/>
      <c r="AG306" s="104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</row>
    <row r="307" spans="1:43" s="164" customFormat="1" ht="12.75">
      <c r="A307" s="88" t="s">
        <v>392</v>
      </c>
      <c r="B307" s="147" t="s">
        <v>1306</v>
      </c>
      <c r="C307" s="90">
        <v>660</v>
      </c>
      <c r="D307" s="91">
        <v>8.94</v>
      </c>
      <c r="E307" s="91"/>
      <c r="F307" s="91">
        <v>7.62</v>
      </c>
      <c r="G307" s="91">
        <v>2.23</v>
      </c>
      <c r="H307" s="91"/>
      <c r="I307" s="94"/>
      <c r="J307" s="91"/>
      <c r="K307" s="94"/>
      <c r="L307" s="91">
        <v>7.17</v>
      </c>
      <c r="M307" s="94" t="s">
        <v>1175</v>
      </c>
      <c r="N307" s="91">
        <v>5.61</v>
      </c>
      <c r="O307" s="94" t="s">
        <v>1175</v>
      </c>
      <c r="P307" s="91">
        <v>4.38</v>
      </c>
      <c r="Q307" s="94" t="s">
        <v>1175</v>
      </c>
      <c r="R307" s="91">
        <v>3.42</v>
      </c>
      <c r="S307" s="94"/>
      <c r="T307" s="91">
        <v>2.74</v>
      </c>
      <c r="U307" s="94"/>
      <c r="V307" s="91">
        <v>2.1</v>
      </c>
      <c r="W307" s="94"/>
      <c r="X307" s="91">
        <v>1.64</v>
      </c>
      <c r="Y307" s="94"/>
      <c r="Z307" s="91">
        <v>1.28</v>
      </c>
      <c r="AA307" s="94"/>
      <c r="AB307" s="91">
        <v>1</v>
      </c>
      <c r="AC307" s="94"/>
      <c r="AD307" s="91">
        <v>0.8</v>
      </c>
      <c r="AE307" s="91">
        <v>28.3</v>
      </c>
      <c r="AF307" s="90">
        <v>357</v>
      </c>
      <c r="AG307" s="90">
        <v>90</v>
      </c>
      <c r="AH307" s="163"/>
      <c r="AI307" s="163"/>
      <c r="AJ307" s="163"/>
      <c r="AK307" s="163"/>
      <c r="AL307" s="163"/>
      <c r="AM307" s="163"/>
      <c r="AN307" s="163"/>
      <c r="AO307" s="163"/>
      <c r="AP307" s="163"/>
      <c r="AQ307" s="163"/>
    </row>
    <row r="308" spans="1:43" s="164" customFormat="1" ht="12.75">
      <c r="A308" s="99" t="s">
        <v>1171</v>
      </c>
      <c r="B308" s="147" t="s">
        <v>1306</v>
      </c>
      <c r="C308" s="90">
        <v>660</v>
      </c>
      <c r="D308" s="91">
        <v>8.94</v>
      </c>
      <c r="E308" s="91"/>
      <c r="F308" s="91">
        <v>7.62</v>
      </c>
      <c r="G308" s="91">
        <v>2.23</v>
      </c>
      <c r="H308" s="91"/>
      <c r="I308" s="94"/>
      <c r="J308" s="91"/>
      <c r="K308" s="94"/>
      <c r="L308" s="91">
        <v>7.17</v>
      </c>
      <c r="M308" s="94" t="s">
        <v>1175</v>
      </c>
      <c r="N308" s="91">
        <v>5.61</v>
      </c>
      <c r="O308" s="94" t="s">
        <v>1175</v>
      </c>
      <c r="P308" s="91">
        <v>4.38</v>
      </c>
      <c r="Q308" s="94" t="s">
        <v>1175</v>
      </c>
      <c r="R308" s="91">
        <v>3.42</v>
      </c>
      <c r="S308" s="94"/>
      <c r="T308" s="91">
        <v>2.74</v>
      </c>
      <c r="U308" s="94"/>
      <c r="V308" s="91">
        <v>2.1</v>
      </c>
      <c r="W308" s="94"/>
      <c r="X308" s="91">
        <v>1.64</v>
      </c>
      <c r="Y308" s="94"/>
      <c r="Z308" s="91">
        <v>1.28</v>
      </c>
      <c r="AA308" s="94"/>
      <c r="AB308" s="91">
        <v>1</v>
      </c>
      <c r="AC308" s="94"/>
      <c r="AD308" s="91">
        <v>0.8</v>
      </c>
      <c r="AE308" s="91">
        <v>28.3</v>
      </c>
      <c r="AF308" s="90">
        <v>357</v>
      </c>
      <c r="AG308" s="90">
        <v>90</v>
      </c>
      <c r="AH308" s="163"/>
      <c r="AI308" s="163"/>
      <c r="AJ308" s="163"/>
      <c r="AK308" s="163"/>
      <c r="AL308" s="163"/>
      <c r="AM308" s="163"/>
      <c r="AN308" s="163"/>
      <c r="AO308" s="163"/>
      <c r="AP308" s="163"/>
      <c r="AQ308" s="163"/>
    </row>
    <row r="309" spans="1:43" s="99" customFormat="1" ht="12.75">
      <c r="A309" s="99" t="s">
        <v>1173</v>
      </c>
      <c r="B309" s="150" t="s">
        <v>1305</v>
      </c>
      <c r="C309" s="90">
        <v>660</v>
      </c>
      <c r="D309" s="91">
        <v>12.72</v>
      </c>
      <c r="E309" s="91" t="s">
        <v>1175</v>
      </c>
      <c r="F309" s="91">
        <v>12.08</v>
      </c>
      <c r="G309" s="91">
        <v>3.53</v>
      </c>
      <c r="H309" s="91"/>
      <c r="I309" s="94"/>
      <c r="J309" s="91">
        <v>12.72</v>
      </c>
      <c r="K309" s="94">
        <v>48</v>
      </c>
      <c r="L309" s="91">
        <v>8.61</v>
      </c>
      <c r="M309" s="94">
        <v>37</v>
      </c>
      <c r="N309" s="91">
        <v>6.27</v>
      </c>
      <c r="O309" s="94">
        <v>35</v>
      </c>
      <c r="P309" s="91">
        <v>4.66</v>
      </c>
      <c r="Q309" s="94">
        <v>36</v>
      </c>
      <c r="R309" s="91">
        <v>3.42</v>
      </c>
      <c r="S309" s="94">
        <v>36</v>
      </c>
      <c r="T309" s="91">
        <v>2.52</v>
      </c>
      <c r="U309" s="94">
        <v>37</v>
      </c>
      <c r="V309" s="91">
        <v>1.83</v>
      </c>
      <c r="W309" s="94">
        <v>35</v>
      </c>
      <c r="X309" s="91">
        <v>1.36</v>
      </c>
      <c r="Y309" s="94">
        <v>36</v>
      </c>
      <c r="Z309" s="91">
        <v>1</v>
      </c>
      <c r="AA309" s="94" t="s">
        <v>1175</v>
      </c>
      <c r="AB309" s="91" t="s">
        <v>1175</v>
      </c>
      <c r="AC309" s="94"/>
      <c r="AD309" s="90"/>
      <c r="AE309" s="91">
        <v>28.4</v>
      </c>
      <c r="AF309" s="90">
        <v>376</v>
      </c>
      <c r="AG309" s="90">
        <v>72</v>
      </c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</row>
    <row r="310" spans="2:43" ht="12.75">
      <c r="B310" s="146"/>
      <c r="C310" s="104"/>
      <c r="D310" s="95"/>
      <c r="E310" s="95"/>
      <c r="F310" s="95"/>
      <c r="G310" s="95"/>
      <c r="H310" s="95"/>
      <c r="I310" s="96"/>
      <c r="J310" s="95"/>
      <c r="K310" s="96"/>
      <c r="L310" s="95"/>
      <c r="M310" s="96"/>
      <c r="N310" s="95"/>
      <c r="O310" s="96"/>
      <c r="P310" s="95"/>
      <c r="Q310" s="96"/>
      <c r="R310" s="95"/>
      <c r="S310" s="96"/>
      <c r="T310" s="95"/>
      <c r="U310" s="96"/>
      <c r="V310" s="95"/>
      <c r="W310" s="96"/>
      <c r="X310" s="95"/>
      <c r="Y310" s="96"/>
      <c r="Z310" s="95"/>
      <c r="AA310" s="96"/>
      <c r="AB310" s="95"/>
      <c r="AC310" s="96"/>
      <c r="AD310" s="104"/>
      <c r="AE310" s="95"/>
      <c r="AF310" s="104"/>
      <c r="AG310" s="104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</row>
    <row r="311" spans="1:43" s="99" customFormat="1" ht="12.75">
      <c r="A311" s="88" t="s">
        <v>392</v>
      </c>
      <c r="B311" s="143" t="s">
        <v>1307</v>
      </c>
      <c r="C311" s="90">
        <v>1150</v>
      </c>
      <c r="D311" s="91">
        <v>9.96</v>
      </c>
      <c r="E311" s="91"/>
      <c r="F311" s="91">
        <v>9.84</v>
      </c>
      <c r="G311" s="91">
        <v>2.76</v>
      </c>
      <c r="H311" s="91"/>
      <c r="I311" s="94"/>
      <c r="J311" s="91"/>
      <c r="K311" s="94"/>
      <c r="L311" s="91">
        <v>9.96</v>
      </c>
      <c r="M311" s="94">
        <v>31</v>
      </c>
      <c r="N311" s="91">
        <v>7.63</v>
      </c>
      <c r="O311" s="94">
        <v>29</v>
      </c>
      <c r="P311" s="91">
        <v>5.9</v>
      </c>
      <c r="Q311" s="94">
        <v>30</v>
      </c>
      <c r="R311" s="91">
        <v>4.54</v>
      </c>
      <c r="S311" s="94">
        <v>27</v>
      </c>
      <c r="T311" s="91">
        <v>3.57</v>
      </c>
      <c r="U311" s="94">
        <v>28</v>
      </c>
      <c r="V311" s="91">
        <v>2.79</v>
      </c>
      <c r="W311" s="94">
        <v>31</v>
      </c>
      <c r="X311" s="91">
        <v>2.14</v>
      </c>
      <c r="Y311" s="94">
        <v>29</v>
      </c>
      <c r="Z311" s="91">
        <v>1.65</v>
      </c>
      <c r="AA311" s="94">
        <v>30</v>
      </c>
      <c r="AB311" s="91">
        <v>1.27</v>
      </c>
      <c r="AC311" s="94">
        <v>27</v>
      </c>
      <c r="AD311" s="91">
        <v>1</v>
      </c>
      <c r="AE311" s="91">
        <v>28.9</v>
      </c>
      <c r="AF311" s="90">
        <v>598</v>
      </c>
      <c r="AG311" s="90">
        <v>70</v>
      </c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</row>
    <row r="312" spans="1:43" s="164" customFormat="1" ht="12.75">
      <c r="A312" s="99" t="s">
        <v>1171</v>
      </c>
      <c r="B312" s="143" t="s">
        <v>1293</v>
      </c>
      <c r="C312" s="90">
        <v>1450</v>
      </c>
      <c r="D312" s="91">
        <v>9.96</v>
      </c>
      <c r="E312" s="91"/>
      <c r="F312" s="91">
        <v>9.84</v>
      </c>
      <c r="G312" s="91">
        <v>2.76</v>
      </c>
      <c r="H312" s="91"/>
      <c r="I312" s="94"/>
      <c r="J312" s="91"/>
      <c r="K312" s="94"/>
      <c r="L312" s="91">
        <v>9.96</v>
      </c>
      <c r="M312" s="94"/>
      <c r="N312" s="91">
        <v>7.63</v>
      </c>
      <c r="O312" s="94"/>
      <c r="P312" s="91">
        <v>5.9</v>
      </c>
      <c r="Q312" s="94"/>
      <c r="R312" s="91">
        <v>4.54</v>
      </c>
      <c r="S312" s="94"/>
      <c r="T312" s="91">
        <v>3.57</v>
      </c>
      <c r="U312" s="94"/>
      <c r="V312" s="91">
        <v>2.79</v>
      </c>
      <c r="W312" s="94"/>
      <c r="X312" s="91">
        <v>2.14</v>
      </c>
      <c r="Y312" s="94"/>
      <c r="Z312" s="91">
        <v>1.65</v>
      </c>
      <c r="AA312" s="94"/>
      <c r="AB312" s="91">
        <v>1.27</v>
      </c>
      <c r="AC312" s="94"/>
      <c r="AD312" s="91">
        <v>1</v>
      </c>
      <c r="AE312" s="91">
        <v>29.5</v>
      </c>
      <c r="AF312" s="90">
        <v>621</v>
      </c>
      <c r="AG312" s="90">
        <v>70</v>
      </c>
      <c r="AH312" s="163"/>
      <c r="AI312" s="163"/>
      <c r="AJ312" s="163"/>
      <c r="AK312" s="163"/>
      <c r="AL312" s="163"/>
      <c r="AM312" s="163"/>
      <c r="AN312" s="163"/>
      <c r="AO312" s="163"/>
      <c r="AP312" s="163"/>
      <c r="AQ312" s="163"/>
    </row>
    <row r="313" spans="1:43" s="99" customFormat="1" ht="12.75">
      <c r="A313" s="99" t="s">
        <v>1173</v>
      </c>
      <c r="B313" s="134" t="s">
        <v>1294</v>
      </c>
      <c r="C313" s="90">
        <v>1250</v>
      </c>
      <c r="D313" s="91">
        <v>14.78</v>
      </c>
      <c r="E313" s="91"/>
      <c r="F313" s="91">
        <v>15.1</v>
      </c>
      <c r="G313" s="91">
        <v>3.38</v>
      </c>
      <c r="H313" s="91"/>
      <c r="I313" s="94"/>
      <c r="J313" s="91"/>
      <c r="K313" s="94"/>
      <c r="L313" s="91">
        <v>14.78</v>
      </c>
      <c r="M313" s="94">
        <v>34</v>
      </c>
      <c r="N313" s="91">
        <v>11</v>
      </c>
      <c r="O313" s="94">
        <v>35</v>
      </c>
      <c r="P313" s="91">
        <v>8.17</v>
      </c>
      <c r="Q313" s="94">
        <v>36</v>
      </c>
      <c r="R313" s="91">
        <v>6</v>
      </c>
      <c r="S313" s="94">
        <v>34</v>
      </c>
      <c r="T313" s="91">
        <v>4.46</v>
      </c>
      <c r="U313" s="94">
        <v>35</v>
      </c>
      <c r="V313" s="91">
        <v>3.31</v>
      </c>
      <c r="W313" s="94">
        <v>34</v>
      </c>
      <c r="X313" s="91">
        <v>2.46</v>
      </c>
      <c r="Y313" s="94">
        <v>35</v>
      </c>
      <c r="Z313" s="91">
        <v>1.83</v>
      </c>
      <c r="AA313" s="94">
        <v>36</v>
      </c>
      <c r="AB313" s="91">
        <v>1.34</v>
      </c>
      <c r="AC313" s="94">
        <v>34</v>
      </c>
      <c r="AD313" s="91">
        <v>1</v>
      </c>
      <c r="AE313" s="91">
        <v>28.9</v>
      </c>
      <c r="AF313" s="90">
        <v>606</v>
      </c>
      <c r="AG313" s="90">
        <v>70</v>
      </c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</row>
    <row r="314" spans="2:43" ht="12.75" hidden="1">
      <c r="B314" s="146" t="s">
        <v>1175</v>
      </c>
      <c r="C314" s="104"/>
      <c r="D314" s="95"/>
      <c r="E314" s="95"/>
      <c r="F314" s="95"/>
      <c r="G314" s="95"/>
      <c r="H314" s="95"/>
      <c r="I314" s="96"/>
      <c r="J314" s="95"/>
      <c r="K314" s="96"/>
      <c r="L314" s="95"/>
      <c r="M314" s="96"/>
      <c r="N314" s="95"/>
      <c r="O314" s="96"/>
      <c r="P314" s="95"/>
      <c r="Q314" s="96"/>
      <c r="R314" s="95"/>
      <c r="S314" s="96"/>
      <c r="T314" s="95"/>
      <c r="U314" s="96"/>
      <c r="V314" s="95"/>
      <c r="W314" s="96"/>
      <c r="X314" s="95"/>
      <c r="Y314" s="96"/>
      <c r="Z314" s="95"/>
      <c r="AA314" s="96"/>
      <c r="AB314" s="95"/>
      <c r="AC314" s="96"/>
      <c r="AD314" s="104"/>
      <c r="AE314" s="95"/>
      <c r="AF314" s="104"/>
      <c r="AG314" s="104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</row>
    <row r="315" spans="2:43" ht="12.75" hidden="1">
      <c r="B315" s="146" t="s">
        <v>1308</v>
      </c>
      <c r="C315" s="104">
        <v>1150</v>
      </c>
      <c r="D315" s="95">
        <v>9.96</v>
      </c>
      <c r="E315" s="95"/>
      <c r="F315" s="95">
        <v>9.84</v>
      </c>
      <c r="G315" s="95">
        <v>2.76</v>
      </c>
      <c r="H315" s="95"/>
      <c r="I315" s="96"/>
      <c r="J315" s="95"/>
      <c r="K315" s="96"/>
      <c r="L315" s="95">
        <v>9.96</v>
      </c>
      <c r="M315" s="96">
        <v>31</v>
      </c>
      <c r="N315" s="95">
        <v>7.63</v>
      </c>
      <c r="O315" s="96">
        <v>29</v>
      </c>
      <c r="P315" s="95">
        <v>5.9</v>
      </c>
      <c r="Q315" s="96">
        <v>30</v>
      </c>
      <c r="R315" s="95">
        <v>4.54</v>
      </c>
      <c r="S315" s="96">
        <v>27</v>
      </c>
      <c r="T315" s="95">
        <v>3.57</v>
      </c>
      <c r="U315" s="96">
        <v>28</v>
      </c>
      <c r="V315" s="95">
        <v>2.79</v>
      </c>
      <c r="W315" s="96">
        <v>31</v>
      </c>
      <c r="X315" s="95">
        <v>2.14</v>
      </c>
      <c r="Y315" s="96">
        <v>29</v>
      </c>
      <c r="Z315" s="95">
        <v>1.65</v>
      </c>
      <c r="AA315" s="96">
        <v>30</v>
      </c>
      <c r="AB315" s="95">
        <v>1.27</v>
      </c>
      <c r="AC315" s="96">
        <v>27</v>
      </c>
      <c r="AD315" s="95">
        <v>1</v>
      </c>
      <c r="AE315" s="95"/>
      <c r="AF315" s="104"/>
      <c r="AG315" s="104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</row>
    <row r="316" spans="2:43" ht="12.75" hidden="1">
      <c r="B316" s="146" t="s">
        <v>1296</v>
      </c>
      <c r="C316" s="104">
        <v>1250</v>
      </c>
      <c r="D316" s="95">
        <v>14.78</v>
      </c>
      <c r="E316" s="95"/>
      <c r="F316" s="95">
        <v>15.1</v>
      </c>
      <c r="G316" s="95">
        <v>3.38</v>
      </c>
      <c r="H316" s="95"/>
      <c r="I316" s="96"/>
      <c r="J316" s="95"/>
      <c r="K316" s="96"/>
      <c r="L316" s="95">
        <v>14.78</v>
      </c>
      <c r="M316" s="96">
        <v>34</v>
      </c>
      <c r="N316" s="95">
        <v>11</v>
      </c>
      <c r="O316" s="96">
        <v>35</v>
      </c>
      <c r="P316" s="95">
        <v>8.17</v>
      </c>
      <c r="Q316" s="96">
        <v>36</v>
      </c>
      <c r="R316" s="95">
        <v>6</v>
      </c>
      <c r="S316" s="96">
        <v>34</v>
      </c>
      <c r="T316" s="95">
        <v>4.46</v>
      </c>
      <c r="U316" s="96">
        <v>35</v>
      </c>
      <c r="V316" s="95">
        <v>3.31</v>
      </c>
      <c r="W316" s="96">
        <v>34</v>
      </c>
      <c r="X316" s="95">
        <v>2.46</v>
      </c>
      <c r="Y316" s="96">
        <v>35</v>
      </c>
      <c r="Z316" s="95">
        <v>1.83</v>
      </c>
      <c r="AA316" s="96">
        <v>36</v>
      </c>
      <c r="AB316" s="95">
        <v>1.34</v>
      </c>
      <c r="AC316" s="96">
        <v>34</v>
      </c>
      <c r="AD316" s="95">
        <v>1</v>
      </c>
      <c r="AE316" s="95"/>
      <c r="AF316" s="104"/>
      <c r="AG316" s="104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</row>
    <row r="317" spans="2:33" s="86" customFormat="1" ht="12.75">
      <c r="B317" s="146"/>
      <c r="C317" s="104"/>
      <c r="D317" s="95"/>
      <c r="E317" s="95"/>
      <c r="F317" s="95"/>
      <c r="G317" s="95"/>
      <c r="H317" s="95"/>
      <c r="I317" s="96"/>
      <c r="J317" s="95"/>
      <c r="K317" s="96"/>
      <c r="L317" s="95"/>
      <c r="M317" s="96"/>
      <c r="N317" s="95"/>
      <c r="O317" s="96"/>
      <c r="P317" s="95"/>
      <c r="Q317" s="96"/>
      <c r="R317" s="95"/>
      <c r="S317" s="96"/>
      <c r="T317" s="95"/>
      <c r="U317" s="96"/>
      <c r="V317" s="95"/>
      <c r="W317" s="96"/>
      <c r="X317" s="95"/>
      <c r="Y317" s="96"/>
      <c r="Z317" s="95"/>
      <c r="AA317" s="96"/>
      <c r="AB317" s="95"/>
      <c r="AC317" s="96"/>
      <c r="AD317" s="95"/>
      <c r="AE317" s="95"/>
      <c r="AF317" s="104"/>
      <c r="AG317" s="104"/>
    </row>
    <row r="318" spans="1:34" s="159" customFormat="1" ht="12.75">
      <c r="A318" s="110"/>
      <c r="B318" s="111"/>
      <c r="C318" s="112"/>
      <c r="D318" s="113"/>
      <c r="E318" s="114" t="s">
        <v>1165</v>
      </c>
      <c r="F318" s="154"/>
      <c r="G318" s="115"/>
      <c r="H318" s="155"/>
      <c r="I318" s="156"/>
      <c r="J318" s="155"/>
      <c r="K318" s="156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/>
      <c r="Z318" s="117"/>
      <c r="AA318" s="120"/>
      <c r="AB318" s="117"/>
      <c r="AC318" s="156"/>
      <c r="AD318" s="157"/>
      <c r="AE318" s="120" t="s">
        <v>1175</v>
      </c>
      <c r="AF318" s="117" t="s">
        <v>1175</v>
      </c>
      <c r="AG318" s="120" t="s">
        <v>1175</v>
      </c>
      <c r="AH318" s="158"/>
    </row>
    <row r="319" spans="1:34" s="159" customFormat="1" ht="45.75" customHeight="1">
      <c r="A319" s="123"/>
      <c r="B319" s="124" t="s">
        <v>1274</v>
      </c>
      <c r="C319" s="125" t="s">
        <v>1163</v>
      </c>
      <c r="D319" s="126" t="s">
        <v>1164</v>
      </c>
      <c r="E319" s="127" t="s">
        <v>1186</v>
      </c>
      <c r="F319" s="127" t="s">
        <v>1187</v>
      </c>
      <c r="G319" s="127" t="s">
        <v>1188</v>
      </c>
      <c r="H319" s="160" t="s">
        <v>1186</v>
      </c>
      <c r="I319" s="161" t="s">
        <v>1166</v>
      </c>
      <c r="J319" s="160" t="s">
        <v>1187</v>
      </c>
      <c r="K319" s="161" t="s">
        <v>1166</v>
      </c>
      <c r="L319" s="129">
        <v>1</v>
      </c>
      <c r="M319" s="129" t="s">
        <v>1166</v>
      </c>
      <c r="N319" s="129">
        <v>2</v>
      </c>
      <c r="O319" s="129" t="s">
        <v>1166</v>
      </c>
      <c r="P319" s="129">
        <v>3</v>
      </c>
      <c r="Q319" s="129" t="s">
        <v>1166</v>
      </c>
      <c r="R319" s="129">
        <v>4</v>
      </c>
      <c r="S319" s="129" t="s">
        <v>1166</v>
      </c>
      <c r="T319" s="129">
        <v>5</v>
      </c>
      <c r="U319" s="129" t="s">
        <v>1166</v>
      </c>
      <c r="V319" s="129">
        <v>6</v>
      </c>
      <c r="W319" s="129" t="s">
        <v>1166</v>
      </c>
      <c r="X319" s="129">
        <v>7</v>
      </c>
      <c r="Y319" s="129" t="s">
        <v>1166</v>
      </c>
      <c r="Z319" s="129">
        <v>8</v>
      </c>
      <c r="AA319" s="142" t="s">
        <v>1166</v>
      </c>
      <c r="AB319" s="129">
        <v>9</v>
      </c>
      <c r="AC319" s="161" t="s">
        <v>1166</v>
      </c>
      <c r="AD319" s="162">
        <v>10</v>
      </c>
      <c r="AE319" s="132" t="s">
        <v>1167</v>
      </c>
      <c r="AF319" s="132" t="s">
        <v>1168</v>
      </c>
      <c r="AG319" s="132" t="s">
        <v>1169</v>
      </c>
      <c r="AH319" s="158"/>
    </row>
    <row r="320" spans="1:43" s="99" customFormat="1" ht="12.75">
      <c r="A320" s="88" t="s">
        <v>392</v>
      </c>
      <c r="B320" s="143" t="s">
        <v>1309</v>
      </c>
      <c r="C320" s="90">
        <v>1150</v>
      </c>
      <c r="D320" s="91">
        <v>9.96</v>
      </c>
      <c r="E320" s="91"/>
      <c r="F320" s="91">
        <v>7.73</v>
      </c>
      <c r="G320" s="91">
        <v>2.17</v>
      </c>
      <c r="H320" s="91"/>
      <c r="I320" s="94"/>
      <c r="J320" s="91"/>
      <c r="K320" s="94"/>
      <c r="L320" s="91">
        <v>7.83</v>
      </c>
      <c r="M320" s="94">
        <v>31</v>
      </c>
      <c r="N320" s="91">
        <v>6</v>
      </c>
      <c r="O320" s="94">
        <v>29</v>
      </c>
      <c r="P320" s="91">
        <v>4.63</v>
      </c>
      <c r="Q320" s="94">
        <v>30</v>
      </c>
      <c r="R320" s="91">
        <v>3.57</v>
      </c>
      <c r="S320" s="94">
        <v>27</v>
      </c>
      <c r="T320" s="91">
        <v>2.81</v>
      </c>
      <c r="U320" s="94">
        <v>28</v>
      </c>
      <c r="V320" s="91">
        <v>2.19</v>
      </c>
      <c r="W320" s="94">
        <v>31</v>
      </c>
      <c r="X320" s="91">
        <v>1.68</v>
      </c>
      <c r="Y320" s="94">
        <v>29</v>
      </c>
      <c r="Z320" s="91">
        <v>1.3</v>
      </c>
      <c r="AA320" s="94">
        <v>30</v>
      </c>
      <c r="AB320" s="91">
        <v>1</v>
      </c>
      <c r="AC320" s="94">
        <v>27</v>
      </c>
      <c r="AD320" s="90">
        <v>0.79</v>
      </c>
      <c r="AE320" s="91">
        <v>28.9</v>
      </c>
      <c r="AF320" s="90">
        <v>598</v>
      </c>
      <c r="AG320" s="90">
        <v>89</v>
      </c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</row>
    <row r="321" spans="1:43" s="164" customFormat="1" ht="12.75">
      <c r="A321" s="99" t="s">
        <v>1171</v>
      </c>
      <c r="B321" s="143" t="s">
        <v>1298</v>
      </c>
      <c r="C321" s="90">
        <v>1450</v>
      </c>
      <c r="D321" s="91">
        <v>9.96</v>
      </c>
      <c r="E321" s="91"/>
      <c r="F321" s="91">
        <v>7.73</v>
      </c>
      <c r="G321" s="91">
        <v>2.17</v>
      </c>
      <c r="H321" s="91"/>
      <c r="I321" s="94"/>
      <c r="J321" s="91"/>
      <c r="K321" s="94"/>
      <c r="L321" s="91">
        <v>7.83</v>
      </c>
      <c r="M321" s="94"/>
      <c r="N321" s="91">
        <v>6</v>
      </c>
      <c r="O321" s="94"/>
      <c r="P321" s="91">
        <v>4.63</v>
      </c>
      <c r="Q321" s="94"/>
      <c r="R321" s="91">
        <v>3.57</v>
      </c>
      <c r="S321" s="94"/>
      <c r="T321" s="91">
        <v>2.81</v>
      </c>
      <c r="U321" s="94"/>
      <c r="V321" s="91">
        <v>2.19</v>
      </c>
      <c r="W321" s="94"/>
      <c r="X321" s="91">
        <v>1.68</v>
      </c>
      <c r="Y321" s="94"/>
      <c r="Z321" s="91">
        <v>1.3</v>
      </c>
      <c r="AA321" s="94"/>
      <c r="AB321" s="91">
        <v>1</v>
      </c>
      <c r="AC321" s="94"/>
      <c r="AD321" s="91">
        <v>0.79</v>
      </c>
      <c r="AE321" s="91">
        <v>29.5</v>
      </c>
      <c r="AF321" s="90">
        <v>621</v>
      </c>
      <c r="AG321" s="90">
        <v>89</v>
      </c>
      <c r="AH321" s="163"/>
      <c r="AI321" s="163"/>
      <c r="AJ321" s="163"/>
      <c r="AK321" s="163"/>
      <c r="AL321" s="163"/>
      <c r="AM321" s="163"/>
      <c r="AN321" s="163"/>
      <c r="AO321" s="163"/>
      <c r="AP321" s="163"/>
      <c r="AQ321" s="163"/>
    </row>
    <row r="322" spans="1:43" s="99" customFormat="1" ht="12.75">
      <c r="A322" s="99" t="s">
        <v>1173</v>
      </c>
      <c r="B322" s="134" t="s">
        <v>1299</v>
      </c>
      <c r="C322" s="90">
        <v>1250</v>
      </c>
      <c r="D322" s="91">
        <v>14.78</v>
      </c>
      <c r="E322" s="91"/>
      <c r="F322" s="91">
        <v>11.23</v>
      </c>
      <c r="G322" s="91">
        <v>2.52</v>
      </c>
      <c r="H322" s="91"/>
      <c r="I322" s="94"/>
      <c r="J322" s="91"/>
      <c r="K322" s="94"/>
      <c r="L322" s="91">
        <v>10.99</v>
      </c>
      <c r="M322" s="94">
        <v>34</v>
      </c>
      <c r="N322" s="91">
        <v>8.18</v>
      </c>
      <c r="O322" s="94">
        <v>35</v>
      </c>
      <c r="P322" s="91">
        <v>6.07</v>
      </c>
      <c r="Q322" s="94">
        <v>36</v>
      </c>
      <c r="R322" s="91">
        <v>4.46</v>
      </c>
      <c r="S322" s="94">
        <v>34</v>
      </c>
      <c r="T322" s="91">
        <v>3.32</v>
      </c>
      <c r="U322" s="94">
        <v>35</v>
      </c>
      <c r="V322" s="91">
        <v>2.46</v>
      </c>
      <c r="W322" s="94">
        <v>34</v>
      </c>
      <c r="X322" s="91">
        <v>1.83</v>
      </c>
      <c r="Y322" s="94">
        <v>35</v>
      </c>
      <c r="Z322" s="91">
        <v>1.36</v>
      </c>
      <c r="AA322" s="94">
        <v>36</v>
      </c>
      <c r="AB322" s="91">
        <v>1</v>
      </c>
      <c r="AC322" s="94">
        <v>34</v>
      </c>
      <c r="AD322" s="90">
        <v>0.74</v>
      </c>
      <c r="AE322" s="91">
        <v>28.9</v>
      </c>
      <c r="AF322" s="90">
        <v>606</v>
      </c>
      <c r="AG322" s="90">
        <v>94</v>
      </c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</row>
    <row r="323" spans="2:43" ht="12.75" hidden="1">
      <c r="B323" s="146"/>
      <c r="C323" s="104"/>
      <c r="D323" s="95"/>
      <c r="E323" s="95"/>
      <c r="F323" s="95"/>
      <c r="G323" s="95"/>
      <c r="H323" s="95"/>
      <c r="I323" s="96"/>
      <c r="J323" s="95"/>
      <c r="K323" s="96"/>
      <c r="L323" s="95"/>
      <c r="M323" s="96"/>
      <c r="N323" s="95"/>
      <c r="O323" s="96"/>
      <c r="P323" s="95"/>
      <c r="Q323" s="96"/>
      <c r="R323" s="95"/>
      <c r="S323" s="96"/>
      <c r="T323" s="95"/>
      <c r="U323" s="96"/>
      <c r="V323" s="95"/>
      <c r="W323" s="96"/>
      <c r="X323" s="95"/>
      <c r="Y323" s="96"/>
      <c r="Z323" s="95"/>
      <c r="AA323" s="96"/>
      <c r="AB323" s="95"/>
      <c r="AC323" s="96"/>
      <c r="AD323" s="104"/>
      <c r="AE323" s="95"/>
      <c r="AF323" s="104"/>
      <c r="AG323" s="104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</row>
    <row r="324" spans="2:43" ht="12.75" hidden="1">
      <c r="B324" s="144" t="s">
        <v>1310</v>
      </c>
      <c r="C324" s="104">
        <v>1150</v>
      </c>
      <c r="D324" s="95">
        <v>9.96</v>
      </c>
      <c r="E324" s="95"/>
      <c r="F324" s="95">
        <v>7.73</v>
      </c>
      <c r="G324" s="95">
        <v>2.17</v>
      </c>
      <c r="H324" s="95"/>
      <c r="I324" s="96"/>
      <c r="J324" s="95"/>
      <c r="K324" s="96"/>
      <c r="L324" s="95">
        <v>7.83</v>
      </c>
      <c r="M324" s="96">
        <v>31</v>
      </c>
      <c r="N324" s="95">
        <v>6</v>
      </c>
      <c r="O324" s="96">
        <v>29</v>
      </c>
      <c r="P324" s="95">
        <v>4.63</v>
      </c>
      <c r="Q324" s="96">
        <v>30</v>
      </c>
      <c r="R324" s="95">
        <v>3.57</v>
      </c>
      <c r="S324" s="96">
        <v>27</v>
      </c>
      <c r="T324" s="95">
        <v>2.81</v>
      </c>
      <c r="U324" s="96">
        <v>28</v>
      </c>
      <c r="V324" s="95">
        <v>2.19</v>
      </c>
      <c r="W324" s="96">
        <v>31</v>
      </c>
      <c r="X324" s="95">
        <v>1.68</v>
      </c>
      <c r="Y324" s="96">
        <v>29</v>
      </c>
      <c r="Z324" s="95">
        <v>1.3</v>
      </c>
      <c r="AA324" s="96">
        <v>30</v>
      </c>
      <c r="AB324" s="95">
        <v>1</v>
      </c>
      <c r="AC324" s="96">
        <v>27</v>
      </c>
      <c r="AD324" s="104">
        <v>0.79</v>
      </c>
      <c r="AE324" s="95"/>
      <c r="AF324" s="104"/>
      <c r="AG324" s="104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</row>
    <row r="325" spans="2:43" ht="12.75" hidden="1">
      <c r="B325" s="146" t="s">
        <v>1311</v>
      </c>
      <c r="C325" s="104">
        <v>1250</v>
      </c>
      <c r="D325" s="95">
        <v>14.78</v>
      </c>
      <c r="E325" s="95"/>
      <c r="F325" s="95">
        <v>11.23</v>
      </c>
      <c r="G325" s="95">
        <v>2.52</v>
      </c>
      <c r="H325" s="95"/>
      <c r="I325" s="96"/>
      <c r="J325" s="95"/>
      <c r="K325" s="96"/>
      <c r="L325" s="95">
        <v>10.99</v>
      </c>
      <c r="M325" s="96">
        <v>34</v>
      </c>
      <c r="N325" s="95">
        <v>8.18</v>
      </c>
      <c r="O325" s="96">
        <v>35</v>
      </c>
      <c r="P325" s="95">
        <v>6.07</v>
      </c>
      <c r="Q325" s="96">
        <v>36</v>
      </c>
      <c r="R325" s="95">
        <v>4.46</v>
      </c>
      <c r="S325" s="96">
        <v>34</v>
      </c>
      <c r="T325" s="95">
        <v>3.32</v>
      </c>
      <c r="U325" s="96">
        <v>35</v>
      </c>
      <c r="V325" s="95">
        <v>2.46</v>
      </c>
      <c r="W325" s="96">
        <v>34</v>
      </c>
      <c r="X325" s="95">
        <v>1.83</v>
      </c>
      <c r="Y325" s="96">
        <v>35</v>
      </c>
      <c r="Z325" s="95">
        <v>1.36</v>
      </c>
      <c r="AA325" s="96">
        <v>36</v>
      </c>
      <c r="AB325" s="95">
        <v>1</v>
      </c>
      <c r="AC325" s="96">
        <v>34</v>
      </c>
      <c r="AD325" s="104">
        <v>0.74</v>
      </c>
      <c r="AE325" s="95"/>
      <c r="AF325" s="104"/>
      <c r="AG325" s="104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</row>
    <row r="326" spans="2:43" ht="12.75">
      <c r="B326" s="146"/>
      <c r="C326" s="104"/>
      <c r="D326" s="95"/>
      <c r="E326" s="95"/>
      <c r="F326" s="95"/>
      <c r="G326" s="95"/>
      <c r="H326" s="95"/>
      <c r="I326" s="96"/>
      <c r="J326" s="95"/>
      <c r="K326" s="96"/>
      <c r="L326" s="95"/>
      <c r="M326" s="96"/>
      <c r="N326" s="95"/>
      <c r="O326" s="96"/>
      <c r="P326" s="95"/>
      <c r="Q326" s="96"/>
      <c r="R326" s="95"/>
      <c r="S326" s="96"/>
      <c r="T326" s="95"/>
      <c r="U326" s="96"/>
      <c r="V326" s="95"/>
      <c r="W326" s="96"/>
      <c r="X326" s="95"/>
      <c r="Y326" s="96"/>
      <c r="Z326" s="95"/>
      <c r="AA326" s="96"/>
      <c r="AB326" s="95"/>
      <c r="AC326" s="96"/>
      <c r="AD326" s="104"/>
      <c r="AE326" s="95"/>
      <c r="AF326" s="104"/>
      <c r="AG326" s="104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</row>
    <row r="327" spans="1:43" s="99" customFormat="1" ht="12.75">
      <c r="A327" s="88" t="s">
        <v>392</v>
      </c>
      <c r="B327" s="143" t="s">
        <v>1312</v>
      </c>
      <c r="C327" s="90">
        <v>1150</v>
      </c>
      <c r="D327" s="91">
        <v>9.96</v>
      </c>
      <c r="E327" s="91"/>
      <c r="F327" s="91">
        <v>7.73</v>
      </c>
      <c r="G327" s="91">
        <v>2.17</v>
      </c>
      <c r="H327" s="91"/>
      <c r="I327" s="94"/>
      <c r="J327" s="91"/>
      <c r="K327" s="94"/>
      <c r="L327" s="91">
        <v>7.83</v>
      </c>
      <c r="M327" s="94">
        <v>31</v>
      </c>
      <c r="N327" s="91">
        <v>6</v>
      </c>
      <c r="O327" s="94">
        <v>29</v>
      </c>
      <c r="P327" s="91">
        <v>4.63</v>
      </c>
      <c r="Q327" s="94">
        <v>30</v>
      </c>
      <c r="R327" s="91">
        <v>3.57</v>
      </c>
      <c r="S327" s="94">
        <v>27</v>
      </c>
      <c r="T327" s="91">
        <v>2.81</v>
      </c>
      <c r="U327" s="94">
        <v>28</v>
      </c>
      <c r="V327" s="91">
        <v>2.19</v>
      </c>
      <c r="W327" s="94">
        <v>31</v>
      </c>
      <c r="X327" s="91">
        <v>1.68</v>
      </c>
      <c r="Y327" s="94">
        <v>29</v>
      </c>
      <c r="Z327" s="91">
        <v>1.3</v>
      </c>
      <c r="AA327" s="94">
        <v>30</v>
      </c>
      <c r="AB327" s="91">
        <v>1</v>
      </c>
      <c r="AC327" s="94">
        <v>27</v>
      </c>
      <c r="AD327" s="90">
        <v>0.79</v>
      </c>
      <c r="AE327" s="91">
        <v>28.9</v>
      </c>
      <c r="AF327" s="90">
        <v>598</v>
      </c>
      <c r="AG327" s="90">
        <v>89</v>
      </c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</row>
    <row r="328" spans="1:43" s="164" customFormat="1" ht="12.75">
      <c r="A328" s="99" t="s">
        <v>1171</v>
      </c>
      <c r="B328" s="143" t="s">
        <v>1303</v>
      </c>
      <c r="C328" s="90">
        <v>1450</v>
      </c>
      <c r="D328" s="91">
        <v>9.96</v>
      </c>
      <c r="E328" s="91"/>
      <c r="F328" s="91">
        <v>7.73</v>
      </c>
      <c r="G328" s="91">
        <v>2.17</v>
      </c>
      <c r="H328" s="91"/>
      <c r="I328" s="94"/>
      <c r="J328" s="91"/>
      <c r="K328" s="94"/>
      <c r="L328" s="91">
        <v>7.83</v>
      </c>
      <c r="M328" s="94"/>
      <c r="N328" s="91">
        <v>6</v>
      </c>
      <c r="O328" s="94"/>
      <c r="P328" s="91">
        <v>4.63</v>
      </c>
      <c r="Q328" s="94"/>
      <c r="R328" s="91">
        <v>3.57</v>
      </c>
      <c r="S328" s="94"/>
      <c r="T328" s="91">
        <v>2.81</v>
      </c>
      <c r="U328" s="94"/>
      <c r="V328" s="91">
        <v>2.19</v>
      </c>
      <c r="W328" s="94"/>
      <c r="X328" s="91">
        <v>1.68</v>
      </c>
      <c r="Y328" s="94"/>
      <c r="Z328" s="91">
        <v>1.3</v>
      </c>
      <c r="AA328" s="94"/>
      <c r="AB328" s="91">
        <v>1</v>
      </c>
      <c r="AC328" s="94"/>
      <c r="AD328" s="91">
        <v>0.79</v>
      </c>
      <c r="AE328" s="91">
        <v>29.5</v>
      </c>
      <c r="AF328" s="90">
        <v>621</v>
      </c>
      <c r="AG328" s="90">
        <v>89</v>
      </c>
      <c r="AH328" s="163"/>
      <c r="AI328" s="163"/>
      <c r="AJ328" s="163"/>
      <c r="AK328" s="163"/>
      <c r="AL328" s="163"/>
      <c r="AM328" s="163"/>
      <c r="AN328" s="163"/>
      <c r="AO328" s="163"/>
      <c r="AP328" s="163"/>
      <c r="AQ328" s="163"/>
    </row>
    <row r="329" spans="1:43" s="99" customFormat="1" ht="12.75">
      <c r="A329" s="99" t="s">
        <v>1173</v>
      </c>
      <c r="B329" s="134" t="s">
        <v>1299</v>
      </c>
      <c r="C329" s="90">
        <v>1250</v>
      </c>
      <c r="D329" s="91">
        <v>14.78</v>
      </c>
      <c r="E329" s="91"/>
      <c r="F329" s="91">
        <v>11.23</v>
      </c>
      <c r="G329" s="91">
        <v>2.52</v>
      </c>
      <c r="H329" s="91"/>
      <c r="I329" s="94"/>
      <c r="J329" s="91"/>
      <c r="K329" s="94"/>
      <c r="L329" s="91">
        <v>10.99</v>
      </c>
      <c r="M329" s="94">
        <v>34</v>
      </c>
      <c r="N329" s="91">
        <v>8.18</v>
      </c>
      <c r="O329" s="94">
        <v>35</v>
      </c>
      <c r="P329" s="91">
        <v>6.07</v>
      </c>
      <c r="Q329" s="94">
        <v>36</v>
      </c>
      <c r="R329" s="91">
        <v>4.46</v>
      </c>
      <c r="S329" s="94">
        <v>34</v>
      </c>
      <c r="T329" s="91">
        <v>3.32</v>
      </c>
      <c r="U329" s="94">
        <v>35</v>
      </c>
      <c r="V329" s="91">
        <v>2.46</v>
      </c>
      <c r="W329" s="94">
        <v>34</v>
      </c>
      <c r="X329" s="91">
        <v>1.83</v>
      </c>
      <c r="Y329" s="94">
        <v>35</v>
      </c>
      <c r="Z329" s="91">
        <v>1.36</v>
      </c>
      <c r="AA329" s="94">
        <v>36</v>
      </c>
      <c r="AB329" s="91">
        <v>1</v>
      </c>
      <c r="AC329" s="94">
        <v>34</v>
      </c>
      <c r="AD329" s="90">
        <v>0.74</v>
      </c>
      <c r="AE329" s="91">
        <v>28.9</v>
      </c>
      <c r="AF329" s="90">
        <v>606</v>
      </c>
      <c r="AG329" s="90">
        <v>94</v>
      </c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</row>
    <row r="330" spans="2:43" ht="12.75" hidden="1">
      <c r="B330" s="146"/>
      <c r="C330" s="104"/>
      <c r="D330" s="95"/>
      <c r="E330" s="95"/>
      <c r="F330" s="95"/>
      <c r="G330" s="95"/>
      <c r="H330" s="95"/>
      <c r="I330" s="96"/>
      <c r="J330" s="95"/>
      <c r="K330" s="96"/>
      <c r="L330" s="95"/>
      <c r="M330" s="96"/>
      <c r="N330" s="95"/>
      <c r="O330" s="96"/>
      <c r="P330" s="95"/>
      <c r="Q330" s="96"/>
      <c r="R330" s="95"/>
      <c r="S330" s="96"/>
      <c r="T330" s="95"/>
      <c r="U330" s="96"/>
      <c r="V330" s="95"/>
      <c r="W330" s="96"/>
      <c r="X330" s="95"/>
      <c r="Y330" s="96"/>
      <c r="Z330" s="95"/>
      <c r="AA330" s="96"/>
      <c r="AB330" s="95"/>
      <c r="AC330" s="96"/>
      <c r="AD330" s="104"/>
      <c r="AE330" s="95"/>
      <c r="AF330" s="104"/>
      <c r="AG330" s="104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</row>
    <row r="331" spans="2:43" ht="12.75" hidden="1">
      <c r="B331" s="144" t="s">
        <v>1313</v>
      </c>
      <c r="C331" s="104">
        <v>1150</v>
      </c>
      <c r="D331" s="95">
        <v>9.96</v>
      </c>
      <c r="E331" s="95"/>
      <c r="F331" s="95">
        <v>7.73</v>
      </c>
      <c r="G331" s="95">
        <v>2.17</v>
      </c>
      <c r="H331" s="95"/>
      <c r="I331" s="96"/>
      <c r="J331" s="95"/>
      <c r="K331" s="96"/>
      <c r="L331" s="95">
        <v>7.83</v>
      </c>
      <c r="M331" s="96">
        <v>31</v>
      </c>
      <c r="N331" s="95">
        <v>6</v>
      </c>
      <c r="O331" s="96">
        <v>29</v>
      </c>
      <c r="P331" s="95">
        <v>4.63</v>
      </c>
      <c r="Q331" s="96">
        <v>30</v>
      </c>
      <c r="R331" s="95">
        <v>3.57</v>
      </c>
      <c r="S331" s="96">
        <v>27</v>
      </c>
      <c r="T331" s="95">
        <v>2.81</v>
      </c>
      <c r="U331" s="96">
        <v>28</v>
      </c>
      <c r="V331" s="95">
        <v>2.19</v>
      </c>
      <c r="W331" s="96">
        <v>31</v>
      </c>
      <c r="X331" s="95">
        <v>1.68</v>
      </c>
      <c r="Y331" s="96">
        <v>29</v>
      </c>
      <c r="Z331" s="95">
        <v>1.3</v>
      </c>
      <c r="AA331" s="96">
        <v>30</v>
      </c>
      <c r="AB331" s="95">
        <v>1</v>
      </c>
      <c r="AC331" s="96">
        <v>27</v>
      </c>
      <c r="AD331" s="104">
        <v>0.79</v>
      </c>
      <c r="AE331" s="95"/>
      <c r="AF331" s="104"/>
      <c r="AG331" s="104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</row>
    <row r="332" spans="2:43" ht="12.75" hidden="1">
      <c r="B332" s="146" t="s">
        <v>1311</v>
      </c>
      <c r="C332" s="104">
        <v>1250</v>
      </c>
      <c r="D332" s="95">
        <v>14.78</v>
      </c>
      <c r="E332" s="95"/>
      <c r="F332" s="95">
        <v>11.23</v>
      </c>
      <c r="G332" s="95">
        <v>2.52</v>
      </c>
      <c r="H332" s="95"/>
      <c r="I332" s="96"/>
      <c r="J332" s="95"/>
      <c r="K332" s="96"/>
      <c r="L332" s="95">
        <v>10.99</v>
      </c>
      <c r="M332" s="96">
        <v>34</v>
      </c>
      <c r="N332" s="95">
        <v>8.18</v>
      </c>
      <c r="O332" s="96">
        <v>35</v>
      </c>
      <c r="P332" s="95">
        <v>6.07</v>
      </c>
      <c r="Q332" s="96">
        <v>36</v>
      </c>
      <c r="R332" s="95">
        <v>4.46</v>
      </c>
      <c r="S332" s="96">
        <v>34</v>
      </c>
      <c r="T332" s="95">
        <v>3.32</v>
      </c>
      <c r="U332" s="96">
        <v>35</v>
      </c>
      <c r="V332" s="95">
        <v>2.46</v>
      </c>
      <c r="W332" s="96">
        <v>34</v>
      </c>
      <c r="X332" s="95">
        <v>1.83</v>
      </c>
      <c r="Y332" s="96">
        <v>35</v>
      </c>
      <c r="Z332" s="95">
        <v>1.36</v>
      </c>
      <c r="AA332" s="96">
        <v>36</v>
      </c>
      <c r="AB332" s="95">
        <v>1</v>
      </c>
      <c r="AC332" s="96">
        <v>34</v>
      </c>
      <c r="AD332" s="104">
        <v>0.74</v>
      </c>
      <c r="AE332" s="95"/>
      <c r="AF332" s="104"/>
      <c r="AG332" s="104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</row>
    <row r="333" spans="2:43" ht="12.75">
      <c r="B333" s="144"/>
      <c r="C333" s="104"/>
      <c r="D333" s="95"/>
      <c r="E333" s="95"/>
      <c r="F333" s="95"/>
      <c r="G333" s="95"/>
      <c r="H333" s="95"/>
      <c r="I333" s="96"/>
      <c r="J333" s="95"/>
      <c r="K333" s="96"/>
      <c r="L333" s="95"/>
      <c r="M333" s="96"/>
      <c r="N333" s="95"/>
      <c r="O333" s="96"/>
      <c r="P333" s="95"/>
      <c r="Q333" s="96"/>
      <c r="R333" s="95"/>
      <c r="S333" s="96"/>
      <c r="T333" s="95"/>
      <c r="U333" s="96"/>
      <c r="V333" s="95"/>
      <c r="W333" s="96"/>
      <c r="X333" s="95"/>
      <c r="Y333" s="96"/>
      <c r="Z333" s="95"/>
      <c r="AA333" s="96"/>
      <c r="AB333" s="95"/>
      <c r="AC333" s="96"/>
      <c r="AD333" s="104"/>
      <c r="AE333" s="95"/>
      <c r="AF333" s="104"/>
      <c r="AG333" s="104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</row>
    <row r="334" spans="1:43" s="164" customFormat="1" ht="12.75">
      <c r="A334" s="88" t="s">
        <v>392</v>
      </c>
      <c r="B334" s="143" t="s">
        <v>1314</v>
      </c>
      <c r="C334" s="90">
        <v>1250</v>
      </c>
      <c r="D334" s="91"/>
      <c r="E334" s="91"/>
      <c r="F334" s="91">
        <v>9.71</v>
      </c>
      <c r="G334" s="91">
        <v>2.74</v>
      </c>
      <c r="H334" s="91"/>
      <c r="I334" s="94"/>
      <c r="J334" s="91"/>
      <c r="K334" s="94"/>
      <c r="L334" s="91">
        <v>9.71</v>
      </c>
      <c r="M334" s="94"/>
      <c r="N334" s="91">
        <v>7.49</v>
      </c>
      <c r="O334" s="94"/>
      <c r="P334" s="91">
        <v>5.83</v>
      </c>
      <c r="Q334" s="94"/>
      <c r="R334" s="91">
        <v>4.5</v>
      </c>
      <c r="S334" s="94"/>
      <c r="T334" s="91">
        <v>3.55</v>
      </c>
      <c r="U334" s="94"/>
      <c r="V334" s="91">
        <v>2.74</v>
      </c>
      <c r="W334" s="94"/>
      <c r="X334" s="91">
        <v>1.65</v>
      </c>
      <c r="Y334" s="94"/>
      <c r="Z334" s="91">
        <v>1.27</v>
      </c>
      <c r="AA334" s="94"/>
      <c r="AB334" s="91">
        <v>1</v>
      </c>
      <c r="AC334" s="94"/>
      <c r="AD334" s="91"/>
      <c r="AE334" s="91">
        <v>29.5</v>
      </c>
      <c r="AF334" s="90">
        <v>694</v>
      </c>
      <c r="AG334" s="90">
        <v>70</v>
      </c>
      <c r="AH334" s="163"/>
      <c r="AI334" s="163"/>
      <c r="AJ334" s="163"/>
      <c r="AK334" s="163"/>
      <c r="AL334" s="163"/>
      <c r="AM334" s="163"/>
      <c r="AN334" s="163"/>
      <c r="AO334" s="163"/>
      <c r="AP334" s="163"/>
      <c r="AQ334" s="163"/>
    </row>
    <row r="335" spans="1:43" s="164" customFormat="1" ht="12.75">
      <c r="A335" s="99" t="s">
        <v>1171</v>
      </c>
      <c r="B335" s="143" t="s">
        <v>1293</v>
      </c>
      <c r="C335" s="90">
        <v>1450</v>
      </c>
      <c r="D335" s="91">
        <v>9.96</v>
      </c>
      <c r="E335" s="91"/>
      <c r="F335" s="91">
        <v>9.84</v>
      </c>
      <c r="G335" s="91">
        <v>2.76</v>
      </c>
      <c r="H335" s="91"/>
      <c r="I335" s="94"/>
      <c r="J335" s="91"/>
      <c r="K335" s="94"/>
      <c r="L335" s="91">
        <v>9.96</v>
      </c>
      <c r="M335" s="94"/>
      <c r="N335" s="91">
        <v>7.63</v>
      </c>
      <c r="O335" s="94"/>
      <c r="P335" s="91">
        <v>5.9</v>
      </c>
      <c r="Q335" s="94"/>
      <c r="R335" s="91">
        <v>4.54</v>
      </c>
      <c r="S335" s="94"/>
      <c r="T335" s="91">
        <v>3.57</v>
      </c>
      <c r="U335" s="94"/>
      <c r="V335" s="91">
        <v>2.79</v>
      </c>
      <c r="W335" s="94"/>
      <c r="X335" s="91">
        <v>2.14</v>
      </c>
      <c r="Y335" s="94"/>
      <c r="Z335" s="91">
        <v>1.65</v>
      </c>
      <c r="AA335" s="94"/>
      <c r="AB335" s="91">
        <v>1.27</v>
      </c>
      <c r="AC335" s="94"/>
      <c r="AD335" s="91">
        <v>1</v>
      </c>
      <c r="AE335" s="91">
        <v>29.5</v>
      </c>
      <c r="AF335" s="90">
        <v>621</v>
      </c>
      <c r="AG335" s="90">
        <v>70</v>
      </c>
      <c r="AH335" s="163"/>
      <c r="AI335" s="163"/>
      <c r="AJ335" s="163"/>
      <c r="AK335" s="163"/>
      <c r="AL335" s="163"/>
      <c r="AM335" s="163"/>
      <c r="AN335" s="163"/>
      <c r="AO335" s="163"/>
      <c r="AP335" s="163"/>
      <c r="AQ335" s="163"/>
    </row>
    <row r="336" spans="1:43" s="99" customFormat="1" ht="12.75">
      <c r="A336" s="99" t="s">
        <v>1173</v>
      </c>
      <c r="B336" s="134" t="s">
        <v>1294</v>
      </c>
      <c r="C336" s="90">
        <v>1250</v>
      </c>
      <c r="D336" s="91">
        <v>14.78</v>
      </c>
      <c r="E336" s="91"/>
      <c r="F336" s="91">
        <v>15.1</v>
      </c>
      <c r="G336" s="91">
        <v>3.38</v>
      </c>
      <c r="H336" s="91"/>
      <c r="I336" s="94"/>
      <c r="J336" s="91"/>
      <c r="K336" s="94"/>
      <c r="L336" s="91">
        <v>14.78</v>
      </c>
      <c r="M336" s="94">
        <v>34</v>
      </c>
      <c r="N336" s="91">
        <v>11</v>
      </c>
      <c r="O336" s="94">
        <v>35</v>
      </c>
      <c r="P336" s="91">
        <v>8.17</v>
      </c>
      <c r="Q336" s="94">
        <v>36</v>
      </c>
      <c r="R336" s="91">
        <v>6</v>
      </c>
      <c r="S336" s="94">
        <v>34</v>
      </c>
      <c r="T336" s="91">
        <v>4.46</v>
      </c>
      <c r="U336" s="94">
        <v>35</v>
      </c>
      <c r="V336" s="91">
        <v>3.31</v>
      </c>
      <c r="W336" s="94">
        <v>34</v>
      </c>
      <c r="X336" s="91">
        <v>2.46</v>
      </c>
      <c r="Y336" s="94">
        <v>35</v>
      </c>
      <c r="Z336" s="91">
        <v>1.83</v>
      </c>
      <c r="AA336" s="94">
        <v>36</v>
      </c>
      <c r="AB336" s="91">
        <v>1.34</v>
      </c>
      <c r="AC336" s="94">
        <v>34</v>
      </c>
      <c r="AD336" s="91">
        <v>1</v>
      </c>
      <c r="AE336" s="91">
        <v>28.9</v>
      </c>
      <c r="AF336" s="90">
        <v>606</v>
      </c>
      <c r="AG336" s="90">
        <v>70</v>
      </c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</row>
    <row r="337" spans="2:43" ht="12.75" hidden="1">
      <c r="B337" s="144"/>
      <c r="C337" s="104"/>
      <c r="D337" s="95"/>
      <c r="E337" s="95"/>
      <c r="F337" s="95"/>
      <c r="G337" s="95"/>
      <c r="H337" s="95"/>
      <c r="I337" s="96"/>
      <c r="J337" s="95"/>
      <c r="K337" s="96"/>
      <c r="L337" s="95"/>
      <c r="M337" s="96"/>
      <c r="N337" s="95"/>
      <c r="O337" s="96"/>
      <c r="P337" s="95"/>
      <c r="Q337" s="96"/>
      <c r="R337" s="95"/>
      <c r="S337" s="96"/>
      <c r="T337" s="95"/>
      <c r="U337" s="96"/>
      <c r="V337" s="95"/>
      <c r="W337" s="96"/>
      <c r="X337" s="95"/>
      <c r="Y337" s="96"/>
      <c r="Z337" s="95"/>
      <c r="AA337" s="96"/>
      <c r="AB337" s="95"/>
      <c r="AC337" s="96"/>
      <c r="AD337" s="95"/>
      <c r="AE337" s="95"/>
      <c r="AF337" s="104"/>
      <c r="AG337" s="104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</row>
    <row r="338" spans="1:43" s="166" customFormat="1" ht="12.75" hidden="1">
      <c r="A338" s="99"/>
      <c r="B338" s="144" t="s">
        <v>1315</v>
      </c>
      <c r="C338" s="104">
        <v>1250</v>
      </c>
      <c r="D338" s="95"/>
      <c r="E338" s="95"/>
      <c r="F338" s="95">
        <v>9.71</v>
      </c>
      <c r="G338" s="95">
        <v>2.74</v>
      </c>
      <c r="H338" s="95"/>
      <c r="I338" s="96"/>
      <c r="J338" s="95"/>
      <c r="K338" s="96"/>
      <c r="L338" s="95">
        <v>9.71</v>
      </c>
      <c r="M338" s="96"/>
      <c r="N338" s="95">
        <v>7.49</v>
      </c>
      <c r="O338" s="96"/>
      <c r="P338" s="95">
        <v>5.83</v>
      </c>
      <c r="Q338" s="96"/>
      <c r="R338" s="95">
        <v>4.5</v>
      </c>
      <c r="S338" s="96"/>
      <c r="T338" s="95">
        <v>3.55</v>
      </c>
      <c r="U338" s="96"/>
      <c r="V338" s="95">
        <v>2.74</v>
      </c>
      <c r="W338" s="96"/>
      <c r="X338" s="95">
        <v>1.65</v>
      </c>
      <c r="Y338" s="96"/>
      <c r="Z338" s="95">
        <v>1.27</v>
      </c>
      <c r="AA338" s="96"/>
      <c r="AB338" s="95">
        <v>1</v>
      </c>
      <c r="AC338" s="96"/>
      <c r="AD338" s="95"/>
      <c r="AE338" s="95"/>
      <c r="AF338" s="104"/>
      <c r="AG338" s="165"/>
      <c r="AH338" s="163"/>
      <c r="AI338" s="163"/>
      <c r="AJ338" s="163"/>
      <c r="AK338" s="163"/>
      <c r="AL338" s="163"/>
      <c r="AM338" s="163"/>
      <c r="AN338" s="163"/>
      <c r="AO338" s="163"/>
      <c r="AP338" s="163"/>
      <c r="AQ338" s="163"/>
    </row>
    <row r="339" spans="2:43" ht="12.75" hidden="1">
      <c r="B339" s="146" t="s">
        <v>1296</v>
      </c>
      <c r="C339" s="104">
        <v>1250</v>
      </c>
      <c r="D339" s="95">
        <v>14.78</v>
      </c>
      <c r="E339" s="95"/>
      <c r="F339" s="95">
        <v>15.1</v>
      </c>
      <c r="G339" s="95">
        <v>3.38</v>
      </c>
      <c r="H339" s="95"/>
      <c r="I339" s="96"/>
      <c r="J339" s="95"/>
      <c r="K339" s="96"/>
      <c r="L339" s="95">
        <v>14.78</v>
      </c>
      <c r="M339" s="96">
        <v>34</v>
      </c>
      <c r="N339" s="95">
        <v>11</v>
      </c>
      <c r="O339" s="96">
        <v>35</v>
      </c>
      <c r="P339" s="95">
        <v>8.17</v>
      </c>
      <c r="Q339" s="96">
        <v>36</v>
      </c>
      <c r="R339" s="95">
        <v>6</v>
      </c>
      <c r="S339" s="96">
        <v>34</v>
      </c>
      <c r="T339" s="95">
        <v>4.46</v>
      </c>
      <c r="U339" s="96">
        <v>35</v>
      </c>
      <c r="V339" s="95">
        <v>3.31</v>
      </c>
      <c r="W339" s="96">
        <v>34</v>
      </c>
      <c r="X339" s="95">
        <v>2.46</v>
      </c>
      <c r="Y339" s="96">
        <v>35</v>
      </c>
      <c r="Z339" s="95">
        <v>1.83</v>
      </c>
      <c r="AA339" s="96">
        <v>36</v>
      </c>
      <c r="AB339" s="95">
        <v>1.34</v>
      </c>
      <c r="AC339" s="96">
        <v>34</v>
      </c>
      <c r="AD339" s="95">
        <v>1</v>
      </c>
      <c r="AE339" s="95"/>
      <c r="AF339" s="104"/>
      <c r="AG339" s="104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</row>
    <row r="340" spans="2:43" ht="12.75">
      <c r="B340" s="144"/>
      <c r="C340" s="104"/>
      <c r="D340" s="95"/>
      <c r="E340" s="95"/>
      <c r="F340" s="95"/>
      <c r="G340" s="95"/>
      <c r="H340" s="95"/>
      <c r="I340" s="96"/>
      <c r="J340" s="95"/>
      <c r="K340" s="96"/>
      <c r="L340" s="95"/>
      <c r="M340" s="96"/>
      <c r="N340" s="95"/>
      <c r="O340" s="96"/>
      <c r="P340" s="95"/>
      <c r="Q340" s="96"/>
      <c r="R340" s="95"/>
      <c r="S340" s="96"/>
      <c r="T340" s="95"/>
      <c r="U340" s="96"/>
      <c r="V340" s="95"/>
      <c r="W340" s="96"/>
      <c r="X340" s="95"/>
      <c r="Y340" s="96"/>
      <c r="Z340" s="95"/>
      <c r="AA340" s="96"/>
      <c r="AB340" s="95"/>
      <c r="AC340" s="96"/>
      <c r="AD340" s="95"/>
      <c r="AE340" s="95"/>
      <c r="AF340" s="104"/>
      <c r="AG340" s="104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</row>
    <row r="341" spans="1:43" s="164" customFormat="1" ht="11.25" customHeight="1">
      <c r="A341" s="88" t="s">
        <v>392</v>
      </c>
      <c r="B341" s="143" t="s">
        <v>1316</v>
      </c>
      <c r="C341" s="90"/>
      <c r="D341" s="91"/>
      <c r="E341" s="91"/>
      <c r="F341" s="91">
        <v>7.65</v>
      </c>
      <c r="G341" s="91">
        <v>3.16</v>
      </c>
      <c r="H341" s="91"/>
      <c r="I341" s="94"/>
      <c r="J341" s="91"/>
      <c r="K341" s="94"/>
      <c r="L341" s="91">
        <v>7.65</v>
      </c>
      <c r="M341" s="94"/>
      <c r="N341" s="91">
        <v>5.9</v>
      </c>
      <c r="O341" s="94"/>
      <c r="P341" s="91">
        <v>4.59</v>
      </c>
      <c r="Q341" s="94"/>
      <c r="R341" s="91">
        <v>3.55</v>
      </c>
      <c r="S341" s="94"/>
      <c r="T341" s="91">
        <v>2.79</v>
      </c>
      <c r="U341" s="94"/>
      <c r="V341" s="91">
        <v>2.16</v>
      </c>
      <c r="W341" s="94"/>
      <c r="X341" s="91">
        <v>1.66</v>
      </c>
      <c r="Y341" s="94"/>
      <c r="Z341" s="91">
        <v>1.3</v>
      </c>
      <c r="AA341" s="94"/>
      <c r="AB341" s="91">
        <v>1</v>
      </c>
      <c r="AC341" s="94"/>
      <c r="AD341" s="91">
        <v>0.79</v>
      </c>
      <c r="AE341" s="91">
        <v>29.5</v>
      </c>
      <c r="AF341" s="90">
        <v>694</v>
      </c>
      <c r="AG341" s="90">
        <v>89</v>
      </c>
      <c r="AH341" s="163"/>
      <c r="AI341" s="163"/>
      <c r="AJ341" s="163"/>
      <c r="AK341" s="163"/>
      <c r="AL341" s="163"/>
      <c r="AM341" s="163"/>
      <c r="AN341" s="163"/>
      <c r="AO341" s="163"/>
      <c r="AP341" s="163"/>
      <c r="AQ341" s="163"/>
    </row>
    <row r="342" spans="1:43" s="164" customFormat="1" ht="12.75">
      <c r="A342" s="99" t="s">
        <v>1171</v>
      </c>
      <c r="B342" s="143" t="s">
        <v>1298</v>
      </c>
      <c r="C342" s="90">
        <v>1450</v>
      </c>
      <c r="D342" s="91">
        <v>9.96</v>
      </c>
      <c r="E342" s="91"/>
      <c r="F342" s="91">
        <v>7.73</v>
      </c>
      <c r="G342" s="91">
        <v>2.17</v>
      </c>
      <c r="H342" s="91"/>
      <c r="I342" s="94"/>
      <c r="J342" s="91"/>
      <c r="K342" s="94"/>
      <c r="L342" s="91">
        <v>7.83</v>
      </c>
      <c r="M342" s="94"/>
      <c r="N342" s="91">
        <v>6</v>
      </c>
      <c r="O342" s="94"/>
      <c r="P342" s="91">
        <v>4.63</v>
      </c>
      <c r="Q342" s="94"/>
      <c r="R342" s="91">
        <v>3.57</v>
      </c>
      <c r="S342" s="94"/>
      <c r="T342" s="91">
        <v>2.81</v>
      </c>
      <c r="U342" s="94"/>
      <c r="V342" s="91">
        <v>2.19</v>
      </c>
      <c r="W342" s="94"/>
      <c r="X342" s="91">
        <v>1.68</v>
      </c>
      <c r="Y342" s="94"/>
      <c r="Z342" s="91">
        <v>1.3</v>
      </c>
      <c r="AA342" s="94"/>
      <c r="AB342" s="91">
        <v>1</v>
      </c>
      <c r="AC342" s="94"/>
      <c r="AD342" s="91">
        <v>0.79</v>
      </c>
      <c r="AE342" s="91">
        <v>29.5</v>
      </c>
      <c r="AF342" s="90">
        <v>621</v>
      </c>
      <c r="AG342" s="90">
        <v>89</v>
      </c>
      <c r="AH342" s="163"/>
      <c r="AI342" s="163"/>
      <c r="AJ342" s="163"/>
      <c r="AK342" s="163"/>
      <c r="AL342" s="163"/>
      <c r="AM342" s="163"/>
      <c r="AN342" s="163"/>
      <c r="AO342" s="163"/>
      <c r="AP342" s="163"/>
      <c r="AQ342" s="163"/>
    </row>
    <row r="343" spans="1:43" s="99" customFormat="1" ht="12.75">
      <c r="A343" s="99" t="s">
        <v>1173</v>
      </c>
      <c r="B343" s="134" t="s">
        <v>1299</v>
      </c>
      <c r="C343" s="90">
        <v>1250</v>
      </c>
      <c r="D343" s="91">
        <v>14.78</v>
      </c>
      <c r="E343" s="91"/>
      <c r="F343" s="91">
        <v>11.23</v>
      </c>
      <c r="G343" s="91">
        <v>2.52</v>
      </c>
      <c r="H343" s="91"/>
      <c r="I343" s="94"/>
      <c r="J343" s="91"/>
      <c r="K343" s="94"/>
      <c r="L343" s="91">
        <v>10.99</v>
      </c>
      <c r="M343" s="94">
        <v>34</v>
      </c>
      <c r="N343" s="91">
        <v>8.18</v>
      </c>
      <c r="O343" s="94">
        <v>35</v>
      </c>
      <c r="P343" s="91">
        <v>6.07</v>
      </c>
      <c r="Q343" s="94">
        <v>36</v>
      </c>
      <c r="R343" s="91">
        <v>4.46</v>
      </c>
      <c r="S343" s="94">
        <v>34</v>
      </c>
      <c r="T343" s="91">
        <v>3.32</v>
      </c>
      <c r="U343" s="94">
        <v>35</v>
      </c>
      <c r="V343" s="91">
        <v>2.46</v>
      </c>
      <c r="W343" s="94">
        <v>34</v>
      </c>
      <c r="X343" s="91">
        <v>1.83</v>
      </c>
      <c r="Y343" s="94">
        <v>35</v>
      </c>
      <c r="Z343" s="91">
        <v>1.36</v>
      </c>
      <c r="AA343" s="94">
        <v>36</v>
      </c>
      <c r="AB343" s="91">
        <v>1</v>
      </c>
      <c r="AC343" s="94">
        <v>34</v>
      </c>
      <c r="AD343" s="91">
        <v>0.74</v>
      </c>
      <c r="AE343" s="91">
        <v>28.9</v>
      </c>
      <c r="AF343" s="90">
        <v>606</v>
      </c>
      <c r="AG343" s="90">
        <v>70</v>
      </c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</row>
    <row r="344" spans="2:43" ht="12.75" hidden="1">
      <c r="B344" s="144"/>
      <c r="C344" s="104"/>
      <c r="D344" s="95"/>
      <c r="E344" s="95"/>
      <c r="F344" s="95"/>
      <c r="G344" s="95"/>
      <c r="H344" s="95"/>
      <c r="I344" s="96"/>
      <c r="J344" s="95"/>
      <c r="K344" s="96"/>
      <c r="L344" s="95"/>
      <c r="M344" s="96"/>
      <c r="N344" s="95"/>
      <c r="O344" s="96"/>
      <c r="P344" s="95"/>
      <c r="Q344" s="96"/>
      <c r="R344" s="95"/>
      <c r="S344" s="96"/>
      <c r="T344" s="95"/>
      <c r="U344" s="96"/>
      <c r="V344" s="95"/>
      <c r="W344" s="96"/>
      <c r="X344" s="95"/>
      <c r="Y344" s="96"/>
      <c r="Z344" s="95"/>
      <c r="AA344" s="96"/>
      <c r="AB344" s="95"/>
      <c r="AC344" s="96"/>
      <c r="AD344" s="95"/>
      <c r="AE344" s="95"/>
      <c r="AF344" s="104"/>
      <c r="AG344" s="104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</row>
    <row r="345" spans="1:43" s="166" customFormat="1" ht="11.25" customHeight="1" hidden="1">
      <c r="A345" s="99"/>
      <c r="B345" s="144" t="s">
        <v>1317</v>
      </c>
      <c r="C345" s="104"/>
      <c r="D345" s="95"/>
      <c r="E345" s="95"/>
      <c r="F345" s="95">
        <v>7.65</v>
      </c>
      <c r="G345" s="95">
        <v>3.16</v>
      </c>
      <c r="H345" s="95"/>
      <c r="I345" s="96"/>
      <c r="J345" s="95"/>
      <c r="K345" s="96"/>
      <c r="L345" s="95">
        <v>7.65</v>
      </c>
      <c r="M345" s="96"/>
      <c r="N345" s="95">
        <v>5.9</v>
      </c>
      <c r="O345" s="96"/>
      <c r="P345" s="95">
        <v>4.59</v>
      </c>
      <c r="Q345" s="96"/>
      <c r="R345" s="95">
        <v>3.55</v>
      </c>
      <c r="S345" s="96"/>
      <c r="T345" s="95">
        <v>2.79</v>
      </c>
      <c r="U345" s="96"/>
      <c r="V345" s="95">
        <v>2.16</v>
      </c>
      <c r="W345" s="96"/>
      <c r="X345" s="95">
        <v>1.66</v>
      </c>
      <c r="Y345" s="96"/>
      <c r="Z345" s="95">
        <v>1.3</v>
      </c>
      <c r="AA345" s="96"/>
      <c r="AB345" s="95">
        <v>1</v>
      </c>
      <c r="AC345" s="96"/>
      <c r="AD345" s="95">
        <v>0.79</v>
      </c>
      <c r="AE345" s="95"/>
      <c r="AF345" s="104"/>
      <c r="AG345" s="165"/>
      <c r="AH345" s="163"/>
      <c r="AI345" s="163"/>
      <c r="AJ345" s="163"/>
      <c r="AK345" s="163"/>
      <c r="AL345" s="163"/>
      <c r="AM345" s="163"/>
      <c r="AN345" s="163"/>
      <c r="AO345" s="163"/>
      <c r="AP345" s="163"/>
      <c r="AQ345" s="163"/>
    </row>
    <row r="346" spans="2:43" ht="12.75" hidden="1">
      <c r="B346" s="146" t="s">
        <v>1311</v>
      </c>
      <c r="C346" s="104">
        <v>1250</v>
      </c>
      <c r="D346" s="95">
        <v>14.78</v>
      </c>
      <c r="E346" s="95"/>
      <c r="F346" s="95">
        <v>11.23</v>
      </c>
      <c r="G346" s="95">
        <v>2.52</v>
      </c>
      <c r="H346" s="95"/>
      <c r="I346" s="96"/>
      <c r="J346" s="95"/>
      <c r="K346" s="96"/>
      <c r="L346" s="95">
        <v>10.99</v>
      </c>
      <c r="M346" s="96">
        <v>34</v>
      </c>
      <c r="N346" s="95">
        <v>8.18</v>
      </c>
      <c r="O346" s="96">
        <v>35</v>
      </c>
      <c r="P346" s="95">
        <v>6.07</v>
      </c>
      <c r="Q346" s="96">
        <v>36</v>
      </c>
      <c r="R346" s="95">
        <v>4.46</v>
      </c>
      <c r="S346" s="96">
        <v>34</v>
      </c>
      <c r="T346" s="95">
        <v>3.32</v>
      </c>
      <c r="U346" s="96">
        <v>35</v>
      </c>
      <c r="V346" s="95">
        <v>2.46</v>
      </c>
      <c r="W346" s="96">
        <v>34</v>
      </c>
      <c r="X346" s="95">
        <v>1.83</v>
      </c>
      <c r="Y346" s="96">
        <v>35</v>
      </c>
      <c r="Z346" s="95">
        <v>1.36</v>
      </c>
      <c r="AA346" s="96">
        <v>36</v>
      </c>
      <c r="AB346" s="95">
        <v>1</v>
      </c>
      <c r="AC346" s="96">
        <v>34</v>
      </c>
      <c r="AD346" s="104">
        <v>0.74</v>
      </c>
      <c r="AE346" s="95"/>
      <c r="AF346" s="104"/>
      <c r="AG346" s="104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</row>
    <row r="347" spans="2:43" ht="12.75">
      <c r="B347" s="144"/>
      <c r="C347" s="104"/>
      <c r="D347" s="95"/>
      <c r="E347" s="95"/>
      <c r="F347" s="95"/>
      <c r="G347" s="95"/>
      <c r="H347" s="95"/>
      <c r="I347" s="96"/>
      <c r="J347" s="95"/>
      <c r="K347" s="96"/>
      <c r="L347" s="95"/>
      <c r="M347" s="96"/>
      <c r="N347" s="95"/>
      <c r="O347" s="96"/>
      <c r="P347" s="95"/>
      <c r="Q347" s="96"/>
      <c r="R347" s="95"/>
      <c r="S347" s="96"/>
      <c r="T347" s="95"/>
      <c r="U347" s="96"/>
      <c r="V347" s="95"/>
      <c r="W347" s="96"/>
      <c r="X347" s="95"/>
      <c r="Y347" s="96"/>
      <c r="Z347" s="95"/>
      <c r="AA347" s="96"/>
      <c r="AB347" s="95"/>
      <c r="AC347" s="96"/>
      <c r="AD347" s="95"/>
      <c r="AE347" s="95"/>
      <c r="AF347" s="104"/>
      <c r="AG347" s="104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</row>
    <row r="348" spans="1:43" s="164" customFormat="1" ht="11.25" customHeight="1">
      <c r="A348" s="88" t="s">
        <v>392</v>
      </c>
      <c r="B348" s="143" t="s">
        <v>1318</v>
      </c>
      <c r="C348" s="90"/>
      <c r="D348" s="91"/>
      <c r="E348" s="91"/>
      <c r="F348" s="91">
        <v>7.65</v>
      </c>
      <c r="G348" s="91">
        <v>3.16</v>
      </c>
      <c r="H348" s="91"/>
      <c r="I348" s="94"/>
      <c r="J348" s="91"/>
      <c r="K348" s="94"/>
      <c r="L348" s="91">
        <v>7.65</v>
      </c>
      <c r="M348" s="94"/>
      <c r="N348" s="91">
        <v>5.9</v>
      </c>
      <c r="O348" s="94"/>
      <c r="P348" s="91">
        <v>4.59</v>
      </c>
      <c r="Q348" s="94"/>
      <c r="R348" s="91">
        <v>3.55</v>
      </c>
      <c r="S348" s="94"/>
      <c r="T348" s="91">
        <v>2.79</v>
      </c>
      <c r="U348" s="94"/>
      <c r="V348" s="91">
        <v>2.16</v>
      </c>
      <c r="W348" s="94"/>
      <c r="X348" s="91">
        <v>1.66</v>
      </c>
      <c r="Y348" s="94"/>
      <c r="Z348" s="91">
        <v>1.3</v>
      </c>
      <c r="AA348" s="94"/>
      <c r="AB348" s="91">
        <v>1</v>
      </c>
      <c r="AC348" s="94"/>
      <c r="AD348" s="91">
        <v>0.79</v>
      </c>
      <c r="AE348" s="91">
        <v>29.5</v>
      </c>
      <c r="AF348" s="90">
        <v>694</v>
      </c>
      <c r="AG348" s="90">
        <v>89</v>
      </c>
      <c r="AH348" s="163"/>
      <c r="AI348" s="163"/>
      <c r="AJ348" s="163"/>
      <c r="AK348" s="163"/>
      <c r="AL348" s="163"/>
      <c r="AM348" s="163"/>
      <c r="AN348" s="163"/>
      <c r="AO348" s="163"/>
      <c r="AP348" s="163"/>
      <c r="AQ348" s="163"/>
    </row>
    <row r="349" spans="1:43" s="164" customFormat="1" ht="12.75">
      <c r="A349" s="99" t="s">
        <v>1171</v>
      </c>
      <c r="B349" s="143" t="s">
        <v>1303</v>
      </c>
      <c r="C349" s="90">
        <v>1450</v>
      </c>
      <c r="D349" s="91">
        <v>9.96</v>
      </c>
      <c r="E349" s="91"/>
      <c r="F349" s="91">
        <v>7.73</v>
      </c>
      <c r="G349" s="91">
        <v>2.17</v>
      </c>
      <c r="H349" s="91"/>
      <c r="I349" s="94"/>
      <c r="J349" s="91"/>
      <c r="K349" s="94"/>
      <c r="L349" s="91">
        <v>7.83</v>
      </c>
      <c r="M349" s="94"/>
      <c r="N349" s="91">
        <v>6</v>
      </c>
      <c r="O349" s="94"/>
      <c r="P349" s="91">
        <v>4.63</v>
      </c>
      <c r="Q349" s="94"/>
      <c r="R349" s="91">
        <v>3.57</v>
      </c>
      <c r="S349" s="94"/>
      <c r="T349" s="91">
        <v>2.81</v>
      </c>
      <c r="U349" s="94"/>
      <c r="V349" s="91">
        <v>2.19</v>
      </c>
      <c r="W349" s="94"/>
      <c r="X349" s="91">
        <v>1.68</v>
      </c>
      <c r="Y349" s="94"/>
      <c r="Z349" s="91">
        <v>1.3</v>
      </c>
      <c r="AA349" s="94"/>
      <c r="AB349" s="91">
        <v>1</v>
      </c>
      <c r="AC349" s="94"/>
      <c r="AD349" s="91">
        <v>0.79</v>
      </c>
      <c r="AE349" s="91">
        <v>29.5</v>
      </c>
      <c r="AF349" s="90">
        <v>621</v>
      </c>
      <c r="AG349" s="90">
        <v>89</v>
      </c>
      <c r="AH349" s="163"/>
      <c r="AI349" s="163"/>
      <c r="AJ349" s="163"/>
      <c r="AK349" s="163"/>
      <c r="AL349" s="163"/>
      <c r="AM349" s="163"/>
      <c r="AN349" s="163"/>
      <c r="AO349" s="163"/>
      <c r="AP349" s="163"/>
      <c r="AQ349" s="163"/>
    </row>
    <row r="350" spans="1:43" s="99" customFormat="1" ht="12.75">
      <c r="A350" s="99" t="s">
        <v>1173</v>
      </c>
      <c r="B350" s="134" t="s">
        <v>1299</v>
      </c>
      <c r="C350" s="90">
        <v>1250</v>
      </c>
      <c r="D350" s="91">
        <v>14.78</v>
      </c>
      <c r="E350" s="91"/>
      <c r="F350" s="91">
        <v>11.23</v>
      </c>
      <c r="G350" s="91">
        <v>2.52</v>
      </c>
      <c r="H350" s="91"/>
      <c r="I350" s="94"/>
      <c r="J350" s="91"/>
      <c r="K350" s="94"/>
      <c r="L350" s="91">
        <v>10.99</v>
      </c>
      <c r="M350" s="94">
        <v>34</v>
      </c>
      <c r="N350" s="91">
        <v>8.18</v>
      </c>
      <c r="O350" s="94">
        <v>35</v>
      </c>
      <c r="P350" s="91">
        <v>6.07</v>
      </c>
      <c r="Q350" s="94">
        <v>36</v>
      </c>
      <c r="R350" s="91">
        <v>4.46</v>
      </c>
      <c r="S350" s="94">
        <v>34</v>
      </c>
      <c r="T350" s="91">
        <v>3.32</v>
      </c>
      <c r="U350" s="94">
        <v>35</v>
      </c>
      <c r="V350" s="91">
        <v>2.46</v>
      </c>
      <c r="W350" s="94">
        <v>34</v>
      </c>
      <c r="X350" s="91">
        <v>1.83</v>
      </c>
      <c r="Y350" s="94">
        <v>35</v>
      </c>
      <c r="Z350" s="91">
        <v>1.36</v>
      </c>
      <c r="AA350" s="94">
        <v>36</v>
      </c>
      <c r="AB350" s="91">
        <v>1</v>
      </c>
      <c r="AC350" s="94">
        <v>34</v>
      </c>
      <c r="AD350" s="90">
        <v>0.74</v>
      </c>
      <c r="AE350" s="91">
        <v>28.9</v>
      </c>
      <c r="AF350" s="90">
        <v>606</v>
      </c>
      <c r="AG350" s="90">
        <v>70</v>
      </c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</row>
    <row r="351" spans="2:43" ht="12.75" hidden="1">
      <c r="B351" s="144"/>
      <c r="C351" s="104"/>
      <c r="D351" s="95"/>
      <c r="E351" s="95"/>
      <c r="F351" s="95"/>
      <c r="G351" s="95"/>
      <c r="H351" s="95"/>
      <c r="I351" s="96"/>
      <c r="J351" s="95"/>
      <c r="K351" s="96"/>
      <c r="L351" s="95"/>
      <c r="M351" s="96"/>
      <c r="N351" s="95"/>
      <c r="O351" s="96"/>
      <c r="P351" s="95"/>
      <c r="Q351" s="96"/>
      <c r="R351" s="95"/>
      <c r="S351" s="96"/>
      <c r="T351" s="95"/>
      <c r="U351" s="96"/>
      <c r="V351" s="95"/>
      <c r="W351" s="96"/>
      <c r="X351" s="95"/>
      <c r="Y351" s="96"/>
      <c r="Z351" s="95"/>
      <c r="AA351" s="96"/>
      <c r="AB351" s="95"/>
      <c r="AC351" s="96"/>
      <c r="AD351" s="95"/>
      <c r="AE351" s="95"/>
      <c r="AF351" s="104"/>
      <c r="AG351" s="104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</row>
    <row r="352" spans="1:43" s="166" customFormat="1" ht="11.25" customHeight="1" hidden="1">
      <c r="A352" s="99"/>
      <c r="B352" s="144" t="s">
        <v>1319</v>
      </c>
      <c r="C352" s="104"/>
      <c r="D352" s="95"/>
      <c r="E352" s="95"/>
      <c r="F352" s="95">
        <v>7.65</v>
      </c>
      <c r="G352" s="95">
        <v>3.16</v>
      </c>
      <c r="H352" s="95"/>
      <c r="I352" s="96"/>
      <c r="J352" s="95"/>
      <c r="K352" s="96"/>
      <c r="L352" s="95">
        <v>7.65</v>
      </c>
      <c r="M352" s="96"/>
      <c r="N352" s="95">
        <v>5.9</v>
      </c>
      <c r="O352" s="96"/>
      <c r="P352" s="95">
        <v>4.59</v>
      </c>
      <c r="Q352" s="96"/>
      <c r="R352" s="95">
        <v>3.55</v>
      </c>
      <c r="S352" s="96"/>
      <c r="T352" s="95">
        <v>2.79</v>
      </c>
      <c r="U352" s="96"/>
      <c r="V352" s="95">
        <v>2.16</v>
      </c>
      <c r="W352" s="96"/>
      <c r="X352" s="95">
        <v>1.66</v>
      </c>
      <c r="Y352" s="96"/>
      <c r="Z352" s="95">
        <v>1.3</v>
      </c>
      <c r="AA352" s="96"/>
      <c r="AB352" s="95">
        <v>1</v>
      </c>
      <c r="AC352" s="96"/>
      <c r="AD352" s="95">
        <v>0.79</v>
      </c>
      <c r="AE352" s="95"/>
      <c r="AF352" s="104"/>
      <c r="AG352" s="165"/>
      <c r="AH352" s="163"/>
      <c r="AI352" s="163"/>
      <c r="AJ352" s="163"/>
      <c r="AK352" s="163"/>
      <c r="AL352" s="163"/>
      <c r="AM352" s="163"/>
      <c r="AN352" s="163"/>
      <c r="AO352" s="163"/>
      <c r="AP352" s="163"/>
      <c r="AQ352" s="163"/>
    </row>
    <row r="353" spans="2:43" ht="12.75" hidden="1">
      <c r="B353" s="146" t="s">
        <v>1311</v>
      </c>
      <c r="C353" s="104">
        <v>1250</v>
      </c>
      <c r="D353" s="95">
        <v>14.78</v>
      </c>
      <c r="E353" s="95"/>
      <c r="F353" s="95">
        <v>11.23</v>
      </c>
      <c r="G353" s="95">
        <v>2.52</v>
      </c>
      <c r="H353" s="95"/>
      <c r="I353" s="96"/>
      <c r="J353" s="95"/>
      <c r="K353" s="96"/>
      <c r="L353" s="95">
        <v>10.99</v>
      </c>
      <c r="M353" s="96">
        <v>34</v>
      </c>
      <c r="N353" s="95">
        <v>8.18</v>
      </c>
      <c r="O353" s="96">
        <v>35</v>
      </c>
      <c r="P353" s="95">
        <v>6.07</v>
      </c>
      <c r="Q353" s="96">
        <v>36</v>
      </c>
      <c r="R353" s="95">
        <v>4.46</v>
      </c>
      <c r="S353" s="96">
        <v>34</v>
      </c>
      <c r="T353" s="95">
        <v>3.32</v>
      </c>
      <c r="U353" s="96">
        <v>35</v>
      </c>
      <c r="V353" s="95">
        <v>2.46</v>
      </c>
      <c r="W353" s="96">
        <v>34</v>
      </c>
      <c r="X353" s="95">
        <v>1.83</v>
      </c>
      <c r="Y353" s="96">
        <v>35</v>
      </c>
      <c r="Z353" s="95">
        <v>1.36</v>
      </c>
      <c r="AA353" s="96">
        <v>36</v>
      </c>
      <c r="AB353" s="95">
        <v>1</v>
      </c>
      <c r="AC353" s="96">
        <v>34</v>
      </c>
      <c r="AD353" s="104">
        <v>0.74</v>
      </c>
      <c r="AE353" s="95"/>
      <c r="AF353" s="104"/>
      <c r="AG353" s="104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</row>
    <row r="354" spans="2:43" ht="12.75">
      <c r="B354" s="146"/>
      <c r="C354" s="104"/>
      <c r="D354" s="95"/>
      <c r="E354" s="95"/>
      <c r="F354" s="95"/>
      <c r="G354" s="95"/>
      <c r="H354" s="95"/>
      <c r="I354" s="96"/>
      <c r="J354" s="95"/>
      <c r="K354" s="96"/>
      <c r="L354" s="95"/>
      <c r="M354" s="96"/>
      <c r="N354" s="95"/>
      <c r="O354" s="96"/>
      <c r="P354" s="95"/>
      <c r="Q354" s="96"/>
      <c r="R354" s="95"/>
      <c r="S354" s="96"/>
      <c r="T354" s="95"/>
      <c r="U354" s="96"/>
      <c r="V354" s="95"/>
      <c r="W354" s="96"/>
      <c r="X354" s="95"/>
      <c r="Y354" s="96"/>
      <c r="Z354" s="95"/>
      <c r="AA354" s="96"/>
      <c r="AB354" s="95"/>
      <c r="AC354" s="96"/>
      <c r="AD354" s="95"/>
      <c r="AE354" s="95"/>
      <c r="AF354" s="104"/>
      <c r="AG354" s="104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</row>
    <row r="355" spans="1:43" s="99" customFormat="1" ht="12.75">
      <c r="A355" s="88" t="s">
        <v>392</v>
      </c>
      <c r="B355" s="143" t="s">
        <v>1320</v>
      </c>
      <c r="C355" s="90">
        <v>1250</v>
      </c>
      <c r="D355" s="91">
        <v>9.96</v>
      </c>
      <c r="E355" s="91"/>
      <c r="F355" s="91">
        <v>9.84</v>
      </c>
      <c r="G355" s="91">
        <v>2.76</v>
      </c>
      <c r="H355" s="91"/>
      <c r="I355" s="94"/>
      <c r="J355" s="91"/>
      <c r="K355" s="94"/>
      <c r="L355" s="91">
        <v>9.96</v>
      </c>
      <c r="M355" s="94">
        <v>31</v>
      </c>
      <c r="N355" s="91">
        <v>7.63</v>
      </c>
      <c r="O355" s="94">
        <v>29</v>
      </c>
      <c r="P355" s="91">
        <v>5.9</v>
      </c>
      <c r="Q355" s="94">
        <v>30</v>
      </c>
      <c r="R355" s="91">
        <v>4.54</v>
      </c>
      <c r="S355" s="94">
        <v>27</v>
      </c>
      <c r="T355" s="91">
        <v>3.57</v>
      </c>
      <c r="U355" s="94">
        <v>28</v>
      </c>
      <c r="V355" s="91">
        <v>2.79</v>
      </c>
      <c r="W355" s="94">
        <v>31</v>
      </c>
      <c r="X355" s="91">
        <v>2.14</v>
      </c>
      <c r="Y355" s="94">
        <v>29</v>
      </c>
      <c r="Z355" s="91">
        <v>1.65</v>
      </c>
      <c r="AA355" s="94">
        <v>30</v>
      </c>
      <c r="AB355" s="91">
        <v>1.27</v>
      </c>
      <c r="AC355" s="94">
        <v>27</v>
      </c>
      <c r="AD355" s="91">
        <v>1</v>
      </c>
      <c r="AE355" s="91">
        <v>28.9</v>
      </c>
      <c r="AF355" s="90">
        <v>609</v>
      </c>
      <c r="AG355" s="90">
        <v>70</v>
      </c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</row>
    <row r="356" spans="1:43" s="164" customFormat="1" ht="12.75">
      <c r="A356" s="99" t="s">
        <v>1171</v>
      </c>
      <c r="B356" s="143" t="s">
        <v>1293</v>
      </c>
      <c r="C356" s="90">
        <v>1450</v>
      </c>
      <c r="D356" s="91">
        <v>9.96</v>
      </c>
      <c r="E356" s="91"/>
      <c r="F356" s="91">
        <v>9.84</v>
      </c>
      <c r="G356" s="91">
        <v>2.76</v>
      </c>
      <c r="H356" s="91"/>
      <c r="I356" s="94"/>
      <c r="J356" s="91"/>
      <c r="K356" s="94"/>
      <c r="L356" s="91">
        <v>9.96</v>
      </c>
      <c r="M356" s="94"/>
      <c r="N356" s="91">
        <v>7.63</v>
      </c>
      <c r="O356" s="94"/>
      <c r="P356" s="91">
        <v>5.9</v>
      </c>
      <c r="Q356" s="94"/>
      <c r="R356" s="91">
        <v>4.54</v>
      </c>
      <c r="S356" s="94"/>
      <c r="T356" s="91">
        <v>3.57</v>
      </c>
      <c r="U356" s="94"/>
      <c r="V356" s="91">
        <v>2.79</v>
      </c>
      <c r="W356" s="94"/>
      <c r="X356" s="91">
        <v>2.14</v>
      </c>
      <c r="Y356" s="94"/>
      <c r="Z356" s="91">
        <v>1.65</v>
      </c>
      <c r="AA356" s="94"/>
      <c r="AB356" s="91">
        <v>1.27</v>
      </c>
      <c r="AC356" s="94"/>
      <c r="AD356" s="91">
        <v>1</v>
      </c>
      <c r="AE356" s="91">
        <v>29.5</v>
      </c>
      <c r="AF356" s="90">
        <v>621</v>
      </c>
      <c r="AG356" s="90">
        <v>70</v>
      </c>
      <c r="AH356" s="163"/>
      <c r="AI356" s="163"/>
      <c r="AJ356" s="163"/>
      <c r="AK356" s="163"/>
      <c r="AL356" s="163"/>
      <c r="AM356" s="163"/>
      <c r="AN356" s="163"/>
      <c r="AO356" s="163"/>
      <c r="AP356" s="163"/>
      <c r="AQ356" s="163"/>
    </row>
    <row r="357" spans="1:43" s="99" customFormat="1" ht="12.75">
      <c r="A357" s="99" t="s">
        <v>1173</v>
      </c>
      <c r="B357" s="134" t="s">
        <v>1294</v>
      </c>
      <c r="C357" s="90">
        <v>1250</v>
      </c>
      <c r="D357" s="91">
        <v>14.78</v>
      </c>
      <c r="E357" s="91"/>
      <c r="F357" s="91">
        <v>15.1</v>
      </c>
      <c r="G357" s="91">
        <v>3.38</v>
      </c>
      <c r="H357" s="91"/>
      <c r="I357" s="94"/>
      <c r="J357" s="91"/>
      <c r="K357" s="94"/>
      <c r="L357" s="91">
        <v>14.78</v>
      </c>
      <c r="M357" s="94">
        <v>34</v>
      </c>
      <c r="N357" s="91">
        <v>11</v>
      </c>
      <c r="O357" s="94">
        <v>35</v>
      </c>
      <c r="P357" s="91">
        <v>8.17</v>
      </c>
      <c r="Q357" s="94">
        <v>36</v>
      </c>
      <c r="R357" s="91">
        <v>6</v>
      </c>
      <c r="S357" s="94">
        <v>34</v>
      </c>
      <c r="T357" s="91">
        <v>4.46</v>
      </c>
      <c r="U357" s="94">
        <v>35</v>
      </c>
      <c r="V357" s="91">
        <v>3.31</v>
      </c>
      <c r="W357" s="94">
        <v>34</v>
      </c>
      <c r="X357" s="91">
        <v>2.46</v>
      </c>
      <c r="Y357" s="94">
        <v>35</v>
      </c>
      <c r="Z357" s="91">
        <v>1.83</v>
      </c>
      <c r="AA357" s="94">
        <v>36</v>
      </c>
      <c r="AB357" s="91">
        <v>1.34</v>
      </c>
      <c r="AC357" s="94">
        <v>34</v>
      </c>
      <c r="AD357" s="91">
        <v>1</v>
      </c>
      <c r="AE357" s="91">
        <v>28.9</v>
      </c>
      <c r="AF357" s="90">
        <v>606</v>
      </c>
      <c r="AG357" s="90">
        <v>70</v>
      </c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</row>
    <row r="358" spans="2:43" ht="12.75" hidden="1">
      <c r="B358" s="146"/>
      <c r="C358" s="104"/>
      <c r="D358" s="95"/>
      <c r="E358" s="95"/>
      <c r="F358" s="95"/>
      <c r="G358" s="95"/>
      <c r="H358" s="95"/>
      <c r="I358" s="96"/>
      <c r="J358" s="95"/>
      <c r="K358" s="96"/>
      <c r="L358" s="95"/>
      <c r="M358" s="96"/>
      <c r="N358" s="95"/>
      <c r="O358" s="96"/>
      <c r="P358" s="95"/>
      <c r="Q358" s="96"/>
      <c r="R358" s="95"/>
      <c r="S358" s="96"/>
      <c r="T358" s="95"/>
      <c r="U358" s="96"/>
      <c r="V358" s="95"/>
      <c r="W358" s="96"/>
      <c r="X358" s="95"/>
      <c r="Y358" s="96"/>
      <c r="Z358" s="95"/>
      <c r="AA358" s="96"/>
      <c r="AB358" s="95"/>
      <c r="AC358" s="96"/>
      <c r="AD358" s="95"/>
      <c r="AE358" s="95"/>
      <c r="AF358" s="104"/>
      <c r="AG358" s="104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</row>
    <row r="359" spans="2:43" ht="12.75" hidden="1">
      <c r="B359" s="144" t="s">
        <v>1321</v>
      </c>
      <c r="C359" s="104">
        <v>1250</v>
      </c>
      <c r="D359" s="95">
        <v>9.96</v>
      </c>
      <c r="E359" s="95"/>
      <c r="F359" s="95">
        <v>9.84</v>
      </c>
      <c r="G359" s="95">
        <v>2.76</v>
      </c>
      <c r="H359" s="95"/>
      <c r="I359" s="96"/>
      <c r="J359" s="95"/>
      <c r="K359" s="96"/>
      <c r="L359" s="95">
        <v>9.96</v>
      </c>
      <c r="M359" s="96">
        <v>31</v>
      </c>
      <c r="N359" s="95">
        <v>7.63</v>
      </c>
      <c r="O359" s="96">
        <v>29</v>
      </c>
      <c r="P359" s="95">
        <v>5.9</v>
      </c>
      <c r="Q359" s="96">
        <v>30</v>
      </c>
      <c r="R359" s="95">
        <v>4.54</v>
      </c>
      <c r="S359" s="96">
        <v>27</v>
      </c>
      <c r="T359" s="95">
        <v>3.57</v>
      </c>
      <c r="U359" s="96">
        <v>28</v>
      </c>
      <c r="V359" s="95">
        <v>2.79</v>
      </c>
      <c r="W359" s="96">
        <v>31</v>
      </c>
      <c r="X359" s="95">
        <v>2.14</v>
      </c>
      <c r="Y359" s="96">
        <v>29</v>
      </c>
      <c r="Z359" s="95">
        <v>1.65</v>
      </c>
      <c r="AA359" s="96">
        <v>30</v>
      </c>
      <c r="AB359" s="95">
        <v>1.27</v>
      </c>
      <c r="AC359" s="96">
        <v>27</v>
      </c>
      <c r="AD359" s="95">
        <v>1</v>
      </c>
      <c r="AE359" s="95"/>
      <c r="AF359" s="104"/>
      <c r="AG359" s="104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</row>
    <row r="360" spans="2:43" ht="12.75" hidden="1">
      <c r="B360" s="146" t="s">
        <v>1296</v>
      </c>
      <c r="C360" s="104">
        <v>1250</v>
      </c>
      <c r="D360" s="95">
        <v>14.78</v>
      </c>
      <c r="E360" s="95"/>
      <c r="F360" s="95">
        <v>15.1</v>
      </c>
      <c r="G360" s="95">
        <v>3.38</v>
      </c>
      <c r="H360" s="95"/>
      <c r="I360" s="96"/>
      <c r="J360" s="95"/>
      <c r="K360" s="96"/>
      <c r="L360" s="95">
        <v>14.78</v>
      </c>
      <c r="M360" s="96">
        <v>34</v>
      </c>
      <c r="N360" s="95">
        <v>11</v>
      </c>
      <c r="O360" s="96">
        <v>35</v>
      </c>
      <c r="P360" s="95">
        <v>8.17</v>
      </c>
      <c r="Q360" s="96">
        <v>36</v>
      </c>
      <c r="R360" s="95">
        <v>6</v>
      </c>
      <c r="S360" s="96">
        <v>34</v>
      </c>
      <c r="T360" s="95">
        <v>4.46</v>
      </c>
      <c r="U360" s="96">
        <v>35</v>
      </c>
      <c r="V360" s="95">
        <v>3.31</v>
      </c>
      <c r="W360" s="96">
        <v>34</v>
      </c>
      <c r="X360" s="95">
        <v>2.46</v>
      </c>
      <c r="Y360" s="96">
        <v>35</v>
      </c>
      <c r="Z360" s="95">
        <v>1.83</v>
      </c>
      <c r="AA360" s="96">
        <v>36</v>
      </c>
      <c r="AB360" s="95">
        <v>1.34</v>
      </c>
      <c r="AC360" s="96">
        <v>34</v>
      </c>
      <c r="AD360" s="95">
        <v>1</v>
      </c>
      <c r="AE360" s="95"/>
      <c r="AF360" s="104"/>
      <c r="AG360" s="104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</row>
    <row r="361" spans="2:43" ht="12.75">
      <c r="B361" s="146"/>
      <c r="C361" s="104"/>
      <c r="D361" s="95"/>
      <c r="E361" s="95"/>
      <c r="F361" s="95"/>
      <c r="G361" s="95"/>
      <c r="H361" s="95"/>
      <c r="I361" s="96"/>
      <c r="J361" s="95"/>
      <c r="K361" s="96"/>
      <c r="L361" s="95"/>
      <c r="M361" s="96"/>
      <c r="N361" s="95"/>
      <c r="O361" s="96"/>
      <c r="P361" s="95"/>
      <c r="Q361" s="96"/>
      <c r="R361" s="95"/>
      <c r="S361" s="96"/>
      <c r="T361" s="95"/>
      <c r="U361" s="96"/>
      <c r="V361" s="95"/>
      <c r="W361" s="96"/>
      <c r="X361" s="95"/>
      <c r="Y361" s="96"/>
      <c r="Z361" s="95"/>
      <c r="AA361" s="96"/>
      <c r="AB361" s="95"/>
      <c r="AC361" s="96"/>
      <c r="AD361" s="95"/>
      <c r="AE361" s="95"/>
      <c r="AF361" s="104"/>
      <c r="AG361" s="104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</row>
    <row r="362" spans="1:43" s="99" customFormat="1" ht="12.75">
      <c r="A362" s="88" t="s">
        <v>392</v>
      </c>
      <c r="B362" s="143" t="s">
        <v>1322</v>
      </c>
      <c r="C362" s="90">
        <v>1250</v>
      </c>
      <c r="D362" s="91">
        <v>9.96</v>
      </c>
      <c r="E362" s="91"/>
      <c r="F362" s="91">
        <v>7.73</v>
      </c>
      <c r="G362" s="91">
        <v>2.17</v>
      </c>
      <c r="H362" s="91"/>
      <c r="I362" s="94"/>
      <c r="J362" s="91"/>
      <c r="K362" s="94"/>
      <c r="L362" s="91">
        <v>7.83</v>
      </c>
      <c r="M362" s="94">
        <v>31</v>
      </c>
      <c r="N362" s="91">
        <v>6</v>
      </c>
      <c r="O362" s="94">
        <v>29</v>
      </c>
      <c r="P362" s="91">
        <v>4.63</v>
      </c>
      <c r="Q362" s="94">
        <v>30</v>
      </c>
      <c r="R362" s="91">
        <v>3.57</v>
      </c>
      <c r="S362" s="94">
        <v>27</v>
      </c>
      <c r="T362" s="91">
        <v>2.81</v>
      </c>
      <c r="U362" s="94">
        <v>28</v>
      </c>
      <c r="V362" s="91">
        <v>2.19</v>
      </c>
      <c r="W362" s="94">
        <v>31</v>
      </c>
      <c r="X362" s="91">
        <v>1.68</v>
      </c>
      <c r="Y362" s="94">
        <v>29</v>
      </c>
      <c r="Z362" s="91">
        <v>1.3</v>
      </c>
      <c r="AA362" s="94">
        <v>30</v>
      </c>
      <c r="AB362" s="91">
        <v>1</v>
      </c>
      <c r="AC362" s="94">
        <v>27</v>
      </c>
      <c r="AD362" s="91">
        <v>0.79</v>
      </c>
      <c r="AE362" s="91">
        <v>28.9</v>
      </c>
      <c r="AF362" s="90">
        <v>609</v>
      </c>
      <c r="AG362" s="90">
        <v>89</v>
      </c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</row>
    <row r="363" spans="1:43" s="164" customFormat="1" ht="12.75">
      <c r="A363" s="99" t="s">
        <v>1171</v>
      </c>
      <c r="B363" s="143" t="s">
        <v>1298</v>
      </c>
      <c r="C363" s="90">
        <v>1450</v>
      </c>
      <c r="D363" s="91">
        <v>9.96</v>
      </c>
      <c r="E363" s="91"/>
      <c r="F363" s="91">
        <v>7.73</v>
      </c>
      <c r="G363" s="91">
        <v>2.17</v>
      </c>
      <c r="H363" s="91"/>
      <c r="I363" s="94"/>
      <c r="J363" s="91"/>
      <c r="K363" s="94"/>
      <c r="L363" s="91">
        <v>7.83</v>
      </c>
      <c r="M363" s="94"/>
      <c r="N363" s="91">
        <v>6</v>
      </c>
      <c r="O363" s="94"/>
      <c r="P363" s="91">
        <v>4.63</v>
      </c>
      <c r="Q363" s="94"/>
      <c r="R363" s="91">
        <v>3.57</v>
      </c>
      <c r="S363" s="94"/>
      <c r="T363" s="91">
        <v>2.81</v>
      </c>
      <c r="U363" s="94"/>
      <c r="V363" s="91">
        <v>2.19</v>
      </c>
      <c r="W363" s="94"/>
      <c r="X363" s="91">
        <v>1.68</v>
      </c>
      <c r="Y363" s="94"/>
      <c r="Z363" s="91">
        <v>1.3</v>
      </c>
      <c r="AA363" s="94"/>
      <c r="AB363" s="91">
        <v>1</v>
      </c>
      <c r="AC363" s="94"/>
      <c r="AD363" s="91">
        <v>0.79</v>
      </c>
      <c r="AE363" s="91">
        <v>29.5</v>
      </c>
      <c r="AF363" s="90">
        <v>621</v>
      </c>
      <c r="AG363" s="90">
        <v>89</v>
      </c>
      <c r="AH363" s="163"/>
      <c r="AI363" s="163"/>
      <c r="AJ363" s="163"/>
      <c r="AK363" s="163"/>
      <c r="AL363" s="163"/>
      <c r="AM363" s="163"/>
      <c r="AN363" s="163"/>
      <c r="AO363" s="163"/>
      <c r="AP363" s="163"/>
      <c r="AQ363" s="163"/>
    </row>
    <row r="364" spans="1:43" s="99" customFormat="1" ht="12.75">
      <c r="A364" s="99" t="s">
        <v>1173</v>
      </c>
      <c r="B364" s="134" t="s">
        <v>1323</v>
      </c>
      <c r="C364" s="90">
        <v>1250</v>
      </c>
      <c r="D364" s="91">
        <v>14.78</v>
      </c>
      <c r="E364" s="91"/>
      <c r="F364" s="91">
        <v>11.23</v>
      </c>
      <c r="G364" s="91">
        <v>2.52</v>
      </c>
      <c r="H364" s="91"/>
      <c r="I364" s="94"/>
      <c r="J364" s="91"/>
      <c r="K364" s="94"/>
      <c r="L364" s="91">
        <v>10.99</v>
      </c>
      <c r="M364" s="94">
        <v>34</v>
      </c>
      <c r="N364" s="91">
        <v>8.18</v>
      </c>
      <c r="O364" s="94">
        <v>35</v>
      </c>
      <c r="P364" s="91">
        <v>6.07</v>
      </c>
      <c r="Q364" s="94">
        <v>36</v>
      </c>
      <c r="R364" s="91">
        <v>4.46</v>
      </c>
      <c r="S364" s="94">
        <v>34</v>
      </c>
      <c r="T364" s="91">
        <v>3.32</v>
      </c>
      <c r="U364" s="94">
        <v>35</v>
      </c>
      <c r="V364" s="91">
        <v>2.46</v>
      </c>
      <c r="W364" s="94">
        <v>34</v>
      </c>
      <c r="X364" s="91">
        <v>1.83</v>
      </c>
      <c r="Y364" s="94">
        <v>35</v>
      </c>
      <c r="Z364" s="91">
        <v>1.36</v>
      </c>
      <c r="AA364" s="94">
        <v>36</v>
      </c>
      <c r="AB364" s="91">
        <v>1</v>
      </c>
      <c r="AC364" s="94">
        <v>34</v>
      </c>
      <c r="AD364" s="90">
        <v>0.74</v>
      </c>
      <c r="AE364" s="91">
        <v>28.9</v>
      </c>
      <c r="AF364" s="90">
        <v>606</v>
      </c>
      <c r="AG364" s="90">
        <v>94</v>
      </c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</row>
    <row r="365" spans="2:43" ht="12.75" hidden="1">
      <c r="B365" s="146"/>
      <c r="C365" s="104"/>
      <c r="D365" s="95"/>
      <c r="E365" s="95"/>
      <c r="F365" s="95"/>
      <c r="G365" s="95"/>
      <c r="H365" s="95"/>
      <c r="I365" s="96"/>
      <c r="J365" s="95"/>
      <c r="K365" s="96"/>
      <c r="L365" s="95"/>
      <c r="M365" s="96"/>
      <c r="N365" s="95"/>
      <c r="O365" s="96"/>
      <c r="P365" s="95"/>
      <c r="Q365" s="96"/>
      <c r="R365" s="95"/>
      <c r="S365" s="96"/>
      <c r="T365" s="95"/>
      <c r="U365" s="96"/>
      <c r="V365" s="95"/>
      <c r="W365" s="96"/>
      <c r="X365" s="95"/>
      <c r="Y365" s="96"/>
      <c r="Z365" s="95"/>
      <c r="AA365" s="96"/>
      <c r="AB365" s="95"/>
      <c r="AC365" s="96"/>
      <c r="AD365" s="95"/>
      <c r="AE365" s="95"/>
      <c r="AF365" s="104"/>
      <c r="AG365" s="104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</row>
    <row r="366" spans="2:43" ht="12.75" hidden="1">
      <c r="B366" s="144" t="s">
        <v>1324</v>
      </c>
      <c r="C366" s="104">
        <v>1250</v>
      </c>
      <c r="D366" s="95">
        <v>9.96</v>
      </c>
      <c r="E366" s="95"/>
      <c r="F366" s="95">
        <v>7.73</v>
      </c>
      <c r="G366" s="95">
        <v>2.17</v>
      </c>
      <c r="H366" s="95"/>
      <c r="I366" s="96"/>
      <c r="J366" s="95"/>
      <c r="K366" s="96"/>
      <c r="L366" s="95">
        <v>7.83</v>
      </c>
      <c r="M366" s="96">
        <v>31</v>
      </c>
      <c r="N366" s="95">
        <v>6</v>
      </c>
      <c r="O366" s="96">
        <v>29</v>
      </c>
      <c r="P366" s="95">
        <v>4.63</v>
      </c>
      <c r="Q366" s="96">
        <v>30</v>
      </c>
      <c r="R366" s="95">
        <v>3.57</v>
      </c>
      <c r="S366" s="96">
        <v>27</v>
      </c>
      <c r="T366" s="95">
        <v>2.81</v>
      </c>
      <c r="U366" s="96">
        <v>28</v>
      </c>
      <c r="V366" s="95">
        <v>2.19</v>
      </c>
      <c r="W366" s="96">
        <v>31</v>
      </c>
      <c r="X366" s="95">
        <v>1.68</v>
      </c>
      <c r="Y366" s="96">
        <v>29</v>
      </c>
      <c r="Z366" s="95">
        <v>1.3</v>
      </c>
      <c r="AA366" s="96">
        <v>30</v>
      </c>
      <c r="AB366" s="95">
        <v>1</v>
      </c>
      <c r="AC366" s="96">
        <v>27</v>
      </c>
      <c r="AD366" s="95">
        <v>0.79</v>
      </c>
      <c r="AE366" s="95"/>
      <c r="AF366" s="104"/>
      <c r="AG366" s="104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</row>
    <row r="367" spans="2:43" ht="12.75" hidden="1">
      <c r="B367" s="146" t="s">
        <v>1311</v>
      </c>
      <c r="C367" s="104">
        <v>1250</v>
      </c>
      <c r="D367" s="95">
        <v>14.78</v>
      </c>
      <c r="E367" s="95"/>
      <c r="F367" s="95">
        <v>11.23</v>
      </c>
      <c r="G367" s="95">
        <v>2.52</v>
      </c>
      <c r="H367" s="95"/>
      <c r="I367" s="96"/>
      <c r="J367" s="95"/>
      <c r="K367" s="96"/>
      <c r="L367" s="95">
        <v>10.99</v>
      </c>
      <c r="M367" s="96">
        <v>34</v>
      </c>
      <c r="N367" s="95">
        <v>8.18</v>
      </c>
      <c r="O367" s="96">
        <v>35</v>
      </c>
      <c r="P367" s="95">
        <v>6.07</v>
      </c>
      <c r="Q367" s="96">
        <v>36</v>
      </c>
      <c r="R367" s="95">
        <v>4.46</v>
      </c>
      <c r="S367" s="96">
        <v>34</v>
      </c>
      <c r="T367" s="95">
        <v>3.32</v>
      </c>
      <c r="U367" s="96">
        <v>35</v>
      </c>
      <c r="V367" s="95">
        <v>2.46</v>
      </c>
      <c r="W367" s="96">
        <v>34</v>
      </c>
      <c r="X367" s="95">
        <v>1.83</v>
      </c>
      <c r="Y367" s="96">
        <v>35</v>
      </c>
      <c r="Z367" s="95">
        <v>1.36</v>
      </c>
      <c r="AA367" s="96">
        <v>36</v>
      </c>
      <c r="AB367" s="95">
        <v>1</v>
      </c>
      <c r="AC367" s="96">
        <v>34</v>
      </c>
      <c r="AD367" s="104">
        <v>0.74</v>
      </c>
      <c r="AE367" s="95"/>
      <c r="AF367" s="104"/>
      <c r="AG367" s="104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</row>
    <row r="368" spans="2:43" ht="12.75">
      <c r="B368" s="146" t="s">
        <v>1175</v>
      </c>
      <c r="C368" s="104"/>
      <c r="D368" s="95"/>
      <c r="E368" s="95"/>
      <c r="F368" s="95"/>
      <c r="G368" s="95"/>
      <c r="H368" s="95"/>
      <c r="I368" s="96"/>
      <c r="J368" s="95"/>
      <c r="K368" s="96"/>
      <c r="L368" s="95"/>
      <c r="M368" s="96"/>
      <c r="N368" s="95"/>
      <c r="O368" s="96"/>
      <c r="P368" s="95"/>
      <c r="Q368" s="96"/>
      <c r="R368" s="95"/>
      <c r="S368" s="96"/>
      <c r="T368" s="95"/>
      <c r="U368" s="96"/>
      <c r="V368" s="95"/>
      <c r="W368" s="96"/>
      <c r="X368" s="95"/>
      <c r="Y368" s="96"/>
      <c r="Z368" s="95"/>
      <c r="AA368" s="96"/>
      <c r="AB368" s="95"/>
      <c r="AC368" s="96"/>
      <c r="AD368" s="95"/>
      <c r="AE368" s="95"/>
      <c r="AF368" s="104"/>
      <c r="AG368" s="104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</row>
    <row r="369" spans="1:43" s="99" customFormat="1" ht="12.75">
      <c r="A369" s="88" t="s">
        <v>392</v>
      </c>
      <c r="B369" s="143" t="s">
        <v>1325</v>
      </c>
      <c r="C369" s="90">
        <v>1250</v>
      </c>
      <c r="D369" s="91">
        <v>9.96</v>
      </c>
      <c r="E369" s="91"/>
      <c r="F369" s="91">
        <v>7.73</v>
      </c>
      <c r="G369" s="91">
        <v>2.17</v>
      </c>
      <c r="H369" s="91"/>
      <c r="I369" s="94"/>
      <c r="J369" s="91"/>
      <c r="K369" s="94"/>
      <c r="L369" s="91">
        <v>7.83</v>
      </c>
      <c r="M369" s="94">
        <v>31</v>
      </c>
      <c r="N369" s="91">
        <v>6</v>
      </c>
      <c r="O369" s="94">
        <v>29</v>
      </c>
      <c r="P369" s="91">
        <v>4.63</v>
      </c>
      <c r="Q369" s="94">
        <v>30</v>
      </c>
      <c r="R369" s="91">
        <v>3.57</v>
      </c>
      <c r="S369" s="94">
        <v>27</v>
      </c>
      <c r="T369" s="91">
        <v>2.81</v>
      </c>
      <c r="U369" s="94">
        <v>28</v>
      </c>
      <c r="V369" s="91">
        <v>2.19</v>
      </c>
      <c r="W369" s="94">
        <v>31</v>
      </c>
      <c r="X369" s="91">
        <v>1.68</v>
      </c>
      <c r="Y369" s="94">
        <v>29</v>
      </c>
      <c r="Z369" s="91">
        <v>1.3</v>
      </c>
      <c r="AA369" s="94">
        <v>30</v>
      </c>
      <c r="AB369" s="91">
        <v>1</v>
      </c>
      <c r="AC369" s="94">
        <v>27</v>
      </c>
      <c r="AD369" s="91">
        <v>0.79</v>
      </c>
      <c r="AE369" s="91">
        <v>28.9</v>
      </c>
      <c r="AF369" s="90">
        <v>609</v>
      </c>
      <c r="AG369" s="90">
        <v>89</v>
      </c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</row>
    <row r="370" spans="1:43" s="164" customFormat="1" ht="12.75">
      <c r="A370" s="99" t="s">
        <v>1171</v>
      </c>
      <c r="B370" s="143" t="s">
        <v>1303</v>
      </c>
      <c r="C370" s="90">
        <v>1450</v>
      </c>
      <c r="D370" s="91">
        <v>9.96</v>
      </c>
      <c r="E370" s="91"/>
      <c r="F370" s="91">
        <v>7.73</v>
      </c>
      <c r="G370" s="91">
        <v>2.17</v>
      </c>
      <c r="H370" s="91"/>
      <c r="I370" s="94"/>
      <c r="J370" s="91"/>
      <c r="K370" s="94"/>
      <c r="L370" s="91">
        <v>7.83</v>
      </c>
      <c r="M370" s="94"/>
      <c r="N370" s="91">
        <v>6</v>
      </c>
      <c r="O370" s="94"/>
      <c r="P370" s="91">
        <v>4.63</v>
      </c>
      <c r="Q370" s="94"/>
      <c r="R370" s="91">
        <v>3.57</v>
      </c>
      <c r="S370" s="94"/>
      <c r="T370" s="91">
        <v>2.81</v>
      </c>
      <c r="U370" s="94"/>
      <c r="V370" s="91">
        <v>2.19</v>
      </c>
      <c r="W370" s="94"/>
      <c r="X370" s="91">
        <v>1.68</v>
      </c>
      <c r="Y370" s="94"/>
      <c r="Z370" s="91">
        <v>1.3</v>
      </c>
      <c r="AA370" s="94"/>
      <c r="AB370" s="91">
        <v>1</v>
      </c>
      <c r="AC370" s="94"/>
      <c r="AD370" s="91">
        <v>0.79</v>
      </c>
      <c r="AE370" s="91">
        <v>29.5</v>
      </c>
      <c r="AF370" s="90">
        <v>621</v>
      </c>
      <c r="AG370" s="90">
        <v>89</v>
      </c>
      <c r="AH370" s="163"/>
      <c r="AI370" s="163"/>
      <c r="AJ370" s="163"/>
      <c r="AK370" s="163"/>
      <c r="AL370" s="163"/>
      <c r="AM370" s="163"/>
      <c r="AN370" s="163"/>
      <c r="AO370" s="163"/>
      <c r="AP370" s="163"/>
      <c r="AQ370" s="163"/>
    </row>
    <row r="371" spans="1:43" s="99" customFormat="1" ht="12.75">
      <c r="A371" s="99" t="s">
        <v>1173</v>
      </c>
      <c r="B371" s="134" t="s">
        <v>1299</v>
      </c>
      <c r="C371" s="90">
        <v>1250</v>
      </c>
      <c r="D371" s="91">
        <v>14.78</v>
      </c>
      <c r="E371" s="91"/>
      <c r="F371" s="91">
        <v>11.23</v>
      </c>
      <c r="G371" s="91">
        <v>2.52</v>
      </c>
      <c r="H371" s="91"/>
      <c r="I371" s="94"/>
      <c r="J371" s="91"/>
      <c r="K371" s="94"/>
      <c r="L371" s="91">
        <v>10.99</v>
      </c>
      <c r="M371" s="94">
        <v>34</v>
      </c>
      <c r="N371" s="91">
        <v>8.18</v>
      </c>
      <c r="O371" s="94">
        <v>35</v>
      </c>
      <c r="P371" s="91">
        <v>6.07</v>
      </c>
      <c r="Q371" s="94">
        <v>36</v>
      </c>
      <c r="R371" s="91">
        <v>4.46</v>
      </c>
      <c r="S371" s="94">
        <v>34</v>
      </c>
      <c r="T371" s="91">
        <v>3.32</v>
      </c>
      <c r="U371" s="94">
        <v>35</v>
      </c>
      <c r="V371" s="91">
        <v>2.46</v>
      </c>
      <c r="W371" s="94">
        <v>34</v>
      </c>
      <c r="X371" s="91">
        <v>1.83</v>
      </c>
      <c r="Y371" s="94">
        <v>35</v>
      </c>
      <c r="Z371" s="91">
        <v>1.36</v>
      </c>
      <c r="AA371" s="94">
        <v>36</v>
      </c>
      <c r="AB371" s="91">
        <v>1</v>
      </c>
      <c r="AC371" s="94">
        <v>34</v>
      </c>
      <c r="AD371" s="90">
        <v>0.74</v>
      </c>
      <c r="AE371" s="91">
        <v>28.9</v>
      </c>
      <c r="AF371" s="90">
        <v>606</v>
      </c>
      <c r="AG371" s="90">
        <v>94</v>
      </c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</row>
    <row r="372" spans="2:43" ht="12.75" hidden="1">
      <c r="B372" s="146"/>
      <c r="C372" s="104"/>
      <c r="D372" s="95"/>
      <c r="E372" s="95"/>
      <c r="F372" s="95"/>
      <c r="G372" s="95"/>
      <c r="H372" s="95"/>
      <c r="I372" s="96"/>
      <c r="J372" s="95"/>
      <c r="K372" s="96"/>
      <c r="L372" s="95"/>
      <c r="M372" s="96"/>
      <c r="N372" s="95"/>
      <c r="O372" s="96"/>
      <c r="P372" s="95"/>
      <c r="Q372" s="96"/>
      <c r="R372" s="95"/>
      <c r="S372" s="96"/>
      <c r="T372" s="95"/>
      <c r="U372" s="96"/>
      <c r="V372" s="95"/>
      <c r="W372" s="96"/>
      <c r="X372" s="95"/>
      <c r="Y372" s="96"/>
      <c r="Z372" s="95"/>
      <c r="AA372" s="96"/>
      <c r="AB372" s="95"/>
      <c r="AC372" s="96"/>
      <c r="AD372" s="95"/>
      <c r="AE372" s="95"/>
      <c r="AF372" s="104"/>
      <c r="AG372" s="104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</row>
    <row r="373" spans="2:43" ht="12.75" hidden="1">
      <c r="B373" s="144" t="s">
        <v>1326</v>
      </c>
      <c r="C373" s="104">
        <v>1250</v>
      </c>
      <c r="D373" s="95">
        <v>9.96</v>
      </c>
      <c r="E373" s="95"/>
      <c r="F373" s="95">
        <v>7.73</v>
      </c>
      <c r="G373" s="95">
        <v>2.17</v>
      </c>
      <c r="H373" s="95"/>
      <c r="I373" s="96"/>
      <c r="J373" s="95"/>
      <c r="K373" s="96"/>
      <c r="L373" s="95">
        <v>7.83</v>
      </c>
      <c r="M373" s="96">
        <v>31</v>
      </c>
      <c r="N373" s="95">
        <v>6</v>
      </c>
      <c r="O373" s="96">
        <v>29</v>
      </c>
      <c r="P373" s="95">
        <v>4.63</v>
      </c>
      <c r="Q373" s="96">
        <v>30</v>
      </c>
      <c r="R373" s="95">
        <v>3.57</v>
      </c>
      <c r="S373" s="96">
        <v>27</v>
      </c>
      <c r="T373" s="95">
        <v>2.81</v>
      </c>
      <c r="U373" s="96">
        <v>28</v>
      </c>
      <c r="V373" s="95">
        <v>2.19</v>
      </c>
      <c r="W373" s="96">
        <v>31</v>
      </c>
      <c r="X373" s="95">
        <v>1.68</v>
      </c>
      <c r="Y373" s="96">
        <v>29</v>
      </c>
      <c r="Z373" s="95">
        <v>1.3</v>
      </c>
      <c r="AA373" s="96">
        <v>30</v>
      </c>
      <c r="AB373" s="95">
        <v>1</v>
      </c>
      <c r="AC373" s="96">
        <v>27</v>
      </c>
      <c r="AD373" s="95">
        <v>0.79</v>
      </c>
      <c r="AE373" s="95"/>
      <c r="AF373" s="104"/>
      <c r="AG373" s="104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</row>
    <row r="374" spans="2:43" ht="12.75" hidden="1">
      <c r="B374" s="146" t="s">
        <v>1311</v>
      </c>
      <c r="C374" s="104">
        <v>1250</v>
      </c>
      <c r="D374" s="95">
        <v>14.78</v>
      </c>
      <c r="E374" s="95"/>
      <c r="F374" s="95">
        <v>11.23</v>
      </c>
      <c r="G374" s="95">
        <v>2.52</v>
      </c>
      <c r="H374" s="95"/>
      <c r="I374" s="96"/>
      <c r="J374" s="95"/>
      <c r="K374" s="96"/>
      <c r="L374" s="95">
        <v>10.99</v>
      </c>
      <c r="M374" s="96">
        <v>34</v>
      </c>
      <c r="N374" s="95">
        <v>8.18</v>
      </c>
      <c r="O374" s="96">
        <v>35</v>
      </c>
      <c r="P374" s="95">
        <v>6.07</v>
      </c>
      <c r="Q374" s="96">
        <v>36</v>
      </c>
      <c r="R374" s="95">
        <v>4.46</v>
      </c>
      <c r="S374" s="96">
        <v>34</v>
      </c>
      <c r="T374" s="95">
        <v>3.32</v>
      </c>
      <c r="U374" s="96">
        <v>35</v>
      </c>
      <c r="V374" s="95">
        <v>2.46</v>
      </c>
      <c r="W374" s="96">
        <v>34</v>
      </c>
      <c r="X374" s="95">
        <v>1.83</v>
      </c>
      <c r="Y374" s="96">
        <v>35</v>
      </c>
      <c r="Z374" s="95">
        <v>1.36</v>
      </c>
      <c r="AA374" s="96">
        <v>36</v>
      </c>
      <c r="AB374" s="95">
        <v>1</v>
      </c>
      <c r="AC374" s="96">
        <v>34</v>
      </c>
      <c r="AD374" s="104">
        <v>0.74</v>
      </c>
      <c r="AE374" s="95"/>
      <c r="AF374" s="104"/>
      <c r="AG374" s="104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</row>
    <row r="375" spans="2:43" ht="12.75">
      <c r="B375" s="146"/>
      <c r="C375" s="104"/>
      <c r="D375" s="95"/>
      <c r="E375" s="95"/>
      <c r="F375" s="95"/>
      <c r="G375" s="95"/>
      <c r="H375" s="95"/>
      <c r="I375" s="96"/>
      <c r="J375" s="95"/>
      <c r="K375" s="96"/>
      <c r="L375" s="95"/>
      <c r="M375" s="96"/>
      <c r="N375" s="95"/>
      <c r="O375" s="96"/>
      <c r="P375" s="95"/>
      <c r="Q375" s="96"/>
      <c r="R375" s="95"/>
      <c r="S375" s="96"/>
      <c r="T375" s="95"/>
      <c r="U375" s="96"/>
      <c r="V375" s="95"/>
      <c r="W375" s="96"/>
      <c r="X375" s="95"/>
      <c r="Y375" s="96"/>
      <c r="Z375" s="95"/>
      <c r="AA375" s="96"/>
      <c r="AB375" s="95"/>
      <c r="AC375" s="96"/>
      <c r="AD375" s="95"/>
      <c r="AE375" s="95"/>
      <c r="AF375" s="104"/>
      <c r="AG375" s="104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</row>
    <row r="376" spans="1:43" s="164" customFormat="1" ht="12.75">
      <c r="A376" s="88" t="s">
        <v>392</v>
      </c>
      <c r="B376" s="143" t="s">
        <v>1293</v>
      </c>
      <c r="C376" s="90">
        <v>1450</v>
      </c>
      <c r="D376" s="91">
        <v>9.96</v>
      </c>
      <c r="E376" s="91"/>
      <c r="F376" s="91">
        <v>9.84</v>
      </c>
      <c r="G376" s="91">
        <v>2.76</v>
      </c>
      <c r="H376" s="91"/>
      <c r="I376" s="94"/>
      <c r="J376" s="91"/>
      <c r="K376" s="94"/>
      <c r="L376" s="91">
        <v>9.96</v>
      </c>
      <c r="M376" s="94"/>
      <c r="N376" s="91">
        <v>7.63</v>
      </c>
      <c r="O376" s="94"/>
      <c r="P376" s="91">
        <v>5.9</v>
      </c>
      <c r="Q376" s="94"/>
      <c r="R376" s="91">
        <v>4.54</v>
      </c>
      <c r="S376" s="94"/>
      <c r="T376" s="91">
        <v>3.57</v>
      </c>
      <c r="U376" s="94"/>
      <c r="V376" s="91">
        <v>2.79</v>
      </c>
      <c r="W376" s="94"/>
      <c r="X376" s="91">
        <v>2.14</v>
      </c>
      <c r="Y376" s="94"/>
      <c r="Z376" s="91">
        <v>1.65</v>
      </c>
      <c r="AA376" s="94"/>
      <c r="AB376" s="91">
        <v>1.27</v>
      </c>
      <c r="AC376" s="94"/>
      <c r="AD376" s="91">
        <v>1</v>
      </c>
      <c r="AE376" s="91">
        <v>29.5</v>
      </c>
      <c r="AF376" s="90">
        <v>621</v>
      </c>
      <c r="AG376" s="90">
        <v>70</v>
      </c>
      <c r="AH376" s="163"/>
      <c r="AI376" s="163"/>
      <c r="AJ376" s="163"/>
      <c r="AK376" s="163"/>
      <c r="AL376" s="163"/>
      <c r="AM376" s="163"/>
      <c r="AN376" s="163"/>
      <c r="AO376" s="163"/>
      <c r="AP376" s="163"/>
      <c r="AQ376" s="163"/>
    </row>
    <row r="377" spans="1:43" s="164" customFormat="1" ht="12.75">
      <c r="A377" s="99" t="s">
        <v>1171</v>
      </c>
      <c r="B377" s="143" t="s">
        <v>1293</v>
      </c>
      <c r="C377" s="90">
        <v>1450</v>
      </c>
      <c r="D377" s="91">
        <v>9.96</v>
      </c>
      <c r="E377" s="91"/>
      <c r="F377" s="91">
        <v>9.84</v>
      </c>
      <c r="G377" s="91">
        <v>2.76</v>
      </c>
      <c r="H377" s="91"/>
      <c r="I377" s="94"/>
      <c r="J377" s="91"/>
      <c r="K377" s="94"/>
      <c r="L377" s="91">
        <v>9.96</v>
      </c>
      <c r="M377" s="94"/>
      <c r="N377" s="91">
        <v>7.63</v>
      </c>
      <c r="O377" s="94"/>
      <c r="P377" s="91">
        <v>5.9</v>
      </c>
      <c r="Q377" s="94"/>
      <c r="R377" s="91">
        <v>4.54</v>
      </c>
      <c r="S377" s="94"/>
      <c r="T377" s="91">
        <v>3.57</v>
      </c>
      <c r="U377" s="94"/>
      <c r="V377" s="91">
        <v>2.79</v>
      </c>
      <c r="W377" s="94"/>
      <c r="X377" s="91">
        <v>2.14</v>
      </c>
      <c r="Y377" s="94"/>
      <c r="Z377" s="91">
        <v>1.65</v>
      </c>
      <c r="AA377" s="94"/>
      <c r="AB377" s="91">
        <v>1.27</v>
      </c>
      <c r="AC377" s="94"/>
      <c r="AD377" s="91">
        <v>1</v>
      </c>
      <c r="AE377" s="91">
        <v>29.5</v>
      </c>
      <c r="AF377" s="90">
        <v>621</v>
      </c>
      <c r="AG377" s="90">
        <v>70</v>
      </c>
      <c r="AH377" s="163"/>
      <c r="AI377" s="163"/>
      <c r="AJ377" s="163"/>
      <c r="AK377" s="163"/>
      <c r="AL377" s="163"/>
      <c r="AM377" s="163"/>
      <c r="AN377" s="163"/>
      <c r="AO377" s="163"/>
      <c r="AP377" s="163"/>
      <c r="AQ377" s="163"/>
    </row>
    <row r="378" spans="1:43" s="99" customFormat="1" ht="12.75">
      <c r="A378" s="99" t="s">
        <v>1173</v>
      </c>
      <c r="B378" s="134" t="s">
        <v>1327</v>
      </c>
      <c r="C378" s="90">
        <v>1450</v>
      </c>
      <c r="D378" s="91">
        <v>14.78</v>
      </c>
      <c r="E378" s="91"/>
      <c r="F378" s="91">
        <v>15.1</v>
      </c>
      <c r="G378" s="91">
        <v>3.38</v>
      </c>
      <c r="H378" s="91"/>
      <c r="I378" s="94"/>
      <c r="J378" s="91"/>
      <c r="K378" s="94"/>
      <c r="L378" s="91">
        <v>14.78</v>
      </c>
      <c r="M378" s="94">
        <v>34</v>
      </c>
      <c r="N378" s="91">
        <v>11</v>
      </c>
      <c r="O378" s="94">
        <v>35</v>
      </c>
      <c r="P378" s="91">
        <v>8.17</v>
      </c>
      <c r="Q378" s="94">
        <v>36</v>
      </c>
      <c r="R378" s="91">
        <v>6</v>
      </c>
      <c r="S378" s="94">
        <v>34</v>
      </c>
      <c r="T378" s="91">
        <v>4.46</v>
      </c>
      <c r="U378" s="94">
        <v>35</v>
      </c>
      <c r="V378" s="91">
        <v>3.31</v>
      </c>
      <c r="W378" s="94">
        <v>34</v>
      </c>
      <c r="X378" s="91">
        <v>2.46</v>
      </c>
      <c r="Y378" s="94">
        <v>35</v>
      </c>
      <c r="Z378" s="91">
        <v>1.83</v>
      </c>
      <c r="AA378" s="94">
        <v>36</v>
      </c>
      <c r="AB378" s="91">
        <v>1.34</v>
      </c>
      <c r="AC378" s="94">
        <v>34</v>
      </c>
      <c r="AD378" s="91">
        <v>1</v>
      </c>
      <c r="AE378" s="91">
        <v>29.5</v>
      </c>
      <c r="AF378" s="90">
        <v>624</v>
      </c>
      <c r="AG378" s="90">
        <v>70</v>
      </c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</row>
    <row r="379" spans="2:43" ht="12.75" hidden="1">
      <c r="B379" s="146"/>
      <c r="C379" s="104"/>
      <c r="D379" s="95"/>
      <c r="E379" s="95"/>
      <c r="F379" s="95"/>
      <c r="G379" s="95"/>
      <c r="H379" s="95"/>
      <c r="I379" s="96"/>
      <c r="J379" s="95"/>
      <c r="K379" s="96"/>
      <c r="L379" s="95"/>
      <c r="M379" s="96"/>
      <c r="N379" s="95"/>
      <c r="O379" s="96"/>
      <c r="P379" s="95"/>
      <c r="Q379" s="96"/>
      <c r="R379" s="95"/>
      <c r="S379" s="96"/>
      <c r="T379" s="95"/>
      <c r="U379" s="96"/>
      <c r="V379" s="95"/>
      <c r="W379" s="96"/>
      <c r="X379" s="95"/>
      <c r="Y379" s="96"/>
      <c r="Z379" s="95"/>
      <c r="AA379" s="96"/>
      <c r="AB379" s="95"/>
      <c r="AC379" s="96"/>
      <c r="AD379" s="95"/>
      <c r="AE379" s="95"/>
      <c r="AF379" s="104"/>
      <c r="AG379" s="104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</row>
    <row r="380" spans="1:43" s="166" customFormat="1" ht="12.75" hidden="1">
      <c r="A380" s="99"/>
      <c r="B380" s="146" t="s">
        <v>1328</v>
      </c>
      <c r="C380" s="104">
        <v>1450</v>
      </c>
      <c r="D380" s="95">
        <v>9.96</v>
      </c>
      <c r="E380" s="95"/>
      <c r="F380" s="95">
        <v>9.84</v>
      </c>
      <c r="G380" s="95">
        <v>2.76</v>
      </c>
      <c r="H380" s="95"/>
      <c r="I380" s="96"/>
      <c r="J380" s="95"/>
      <c r="K380" s="96"/>
      <c r="L380" s="95">
        <v>9.96</v>
      </c>
      <c r="M380" s="96"/>
      <c r="N380" s="95">
        <v>7.63</v>
      </c>
      <c r="O380" s="96"/>
      <c r="P380" s="95">
        <v>5.9</v>
      </c>
      <c r="Q380" s="96"/>
      <c r="R380" s="95">
        <v>4.54</v>
      </c>
      <c r="S380" s="96"/>
      <c r="T380" s="95">
        <v>3.57</v>
      </c>
      <c r="U380" s="96"/>
      <c r="V380" s="95">
        <v>2.79</v>
      </c>
      <c r="W380" s="96"/>
      <c r="X380" s="95">
        <v>2.14</v>
      </c>
      <c r="Y380" s="96"/>
      <c r="Z380" s="95">
        <v>1.65</v>
      </c>
      <c r="AA380" s="96"/>
      <c r="AB380" s="95">
        <v>1.27</v>
      </c>
      <c r="AC380" s="96"/>
      <c r="AD380" s="95">
        <v>1</v>
      </c>
      <c r="AE380" s="95"/>
      <c r="AF380" s="104"/>
      <c r="AG380" s="165"/>
      <c r="AH380" s="163"/>
      <c r="AI380" s="163"/>
      <c r="AJ380" s="163"/>
      <c r="AK380" s="163"/>
      <c r="AL380" s="163"/>
      <c r="AM380" s="163"/>
      <c r="AN380" s="163"/>
      <c r="AO380" s="163"/>
      <c r="AP380" s="163"/>
      <c r="AQ380" s="163"/>
    </row>
    <row r="381" spans="2:43" ht="12.75" hidden="1">
      <c r="B381" s="146" t="s">
        <v>1329</v>
      </c>
      <c r="C381" s="104">
        <v>1450</v>
      </c>
      <c r="D381" s="95">
        <v>14.78</v>
      </c>
      <c r="E381" s="95"/>
      <c r="F381" s="95">
        <v>15.1</v>
      </c>
      <c r="G381" s="95">
        <v>3.38</v>
      </c>
      <c r="H381" s="95"/>
      <c r="I381" s="96"/>
      <c r="J381" s="95"/>
      <c r="K381" s="96"/>
      <c r="L381" s="95">
        <v>14.78</v>
      </c>
      <c r="M381" s="96">
        <v>34</v>
      </c>
      <c r="N381" s="95">
        <v>11</v>
      </c>
      <c r="O381" s="96">
        <v>35</v>
      </c>
      <c r="P381" s="95">
        <v>8.17</v>
      </c>
      <c r="Q381" s="96">
        <v>36</v>
      </c>
      <c r="R381" s="95">
        <v>6</v>
      </c>
      <c r="S381" s="96">
        <v>34</v>
      </c>
      <c r="T381" s="95">
        <v>4.46</v>
      </c>
      <c r="U381" s="96">
        <v>35</v>
      </c>
      <c r="V381" s="95">
        <v>3.31</v>
      </c>
      <c r="W381" s="96">
        <v>34</v>
      </c>
      <c r="X381" s="95">
        <v>2.46</v>
      </c>
      <c r="Y381" s="96">
        <v>35</v>
      </c>
      <c r="Z381" s="95">
        <v>1.83</v>
      </c>
      <c r="AA381" s="96">
        <v>36</v>
      </c>
      <c r="AB381" s="95">
        <v>1.34</v>
      </c>
      <c r="AC381" s="96">
        <v>34</v>
      </c>
      <c r="AD381" s="95">
        <v>1</v>
      </c>
      <c r="AE381" s="95"/>
      <c r="AF381" s="104"/>
      <c r="AG381" s="104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</row>
    <row r="382" spans="2:43" ht="12.75">
      <c r="B382" s="146"/>
      <c r="C382" s="104"/>
      <c r="D382" s="95"/>
      <c r="E382" s="95"/>
      <c r="F382" s="95"/>
      <c r="G382" s="95"/>
      <c r="H382" s="95"/>
      <c r="I382" s="96"/>
      <c r="J382" s="95"/>
      <c r="K382" s="96"/>
      <c r="L382" s="95"/>
      <c r="M382" s="96"/>
      <c r="N382" s="95"/>
      <c r="O382" s="96"/>
      <c r="P382" s="95"/>
      <c r="Q382" s="96"/>
      <c r="R382" s="95"/>
      <c r="S382" s="96"/>
      <c r="T382" s="95"/>
      <c r="U382" s="96"/>
      <c r="V382" s="95"/>
      <c r="W382" s="96"/>
      <c r="X382" s="95"/>
      <c r="Y382" s="96"/>
      <c r="Z382" s="95"/>
      <c r="AA382" s="96"/>
      <c r="AB382" s="95"/>
      <c r="AC382" s="96"/>
      <c r="AD382" s="95"/>
      <c r="AE382" s="95"/>
      <c r="AF382" s="104"/>
      <c r="AG382" s="104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</row>
    <row r="383" spans="1:43" s="164" customFormat="1" ht="12.75">
      <c r="A383" s="88" t="s">
        <v>392</v>
      </c>
      <c r="B383" s="143" t="s">
        <v>1298</v>
      </c>
      <c r="C383" s="90">
        <v>1450</v>
      </c>
      <c r="D383" s="91">
        <v>9.96</v>
      </c>
      <c r="E383" s="91"/>
      <c r="F383" s="91">
        <v>7.73</v>
      </c>
      <c r="G383" s="91">
        <v>2.17</v>
      </c>
      <c r="H383" s="91"/>
      <c r="I383" s="94"/>
      <c r="J383" s="91"/>
      <c r="K383" s="94"/>
      <c r="L383" s="91">
        <v>7.83</v>
      </c>
      <c r="M383" s="94"/>
      <c r="N383" s="91">
        <v>6</v>
      </c>
      <c r="O383" s="94"/>
      <c r="P383" s="91">
        <v>4.63</v>
      </c>
      <c r="Q383" s="94"/>
      <c r="R383" s="91">
        <v>3.57</v>
      </c>
      <c r="S383" s="94"/>
      <c r="T383" s="91">
        <v>2.81</v>
      </c>
      <c r="U383" s="94"/>
      <c r="V383" s="91">
        <v>2.19</v>
      </c>
      <c r="W383" s="94"/>
      <c r="X383" s="91">
        <v>1.68</v>
      </c>
      <c r="Y383" s="94"/>
      <c r="Z383" s="91">
        <v>1.3</v>
      </c>
      <c r="AA383" s="94"/>
      <c r="AB383" s="91">
        <v>1</v>
      </c>
      <c r="AC383" s="94"/>
      <c r="AD383" s="91">
        <v>0.79</v>
      </c>
      <c r="AE383" s="91">
        <v>29.5</v>
      </c>
      <c r="AF383" s="90">
        <v>621</v>
      </c>
      <c r="AG383" s="90">
        <v>89</v>
      </c>
      <c r="AH383" s="163"/>
      <c r="AI383" s="163"/>
      <c r="AJ383" s="163"/>
      <c r="AK383" s="163"/>
      <c r="AL383" s="163"/>
      <c r="AM383" s="163"/>
      <c r="AN383" s="163"/>
      <c r="AO383" s="163"/>
      <c r="AP383" s="163"/>
      <c r="AQ383" s="163"/>
    </row>
    <row r="384" spans="1:43" s="164" customFormat="1" ht="12.75">
      <c r="A384" s="99" t="s">
        <v>1171</v>
      </c>
      <c r="B384" s="143" t="s">
        <v>1298</v>
      </c>
      <c r="C384" s="90">
        <v>1450</v>
      </c>
      <c r="D384" s="91">
        <v>9.96</v>
      </c>
      <c r="E384" s="91"/>
      <c r="F384" s="91">
        <v>7.73</v>
      </c>
      <c r="G384" s="91">
        <v>2.17</v>
      </c>
      <c r="H384" s="91"/>
      <c r="I384" s="94"/>
      <c r="J384" s="91"/>
      <c r="K384" s="94"/>
      <c r="L384" s="91">
        <v>7.83</v>
      </c>
      <c r="M384" s="94"/>
      <c r="N384" s="91">
        <v>6</v>
      </c>
      <c r="O384" s="94"/>
      <c r="P384" s="91">
        <v>4.63</v>
      </c>
      <c r="Q384" s="94"/>
      <c r="R384" s="91">
        <v>3.57</v>
      </c>
      <c r="S384" s="94"/>
      <c r="T384" s="91">
        <v>2.81</v>
      </c>
      <c r="U384" s="94"/>
      <c r="V384" s="91">
        <v>2.19</v>
      </c>
      <c r="W384" s="94"/>
      <c r="X384" s="91">
        <v>1.68</v>
      </c>
      <c r="Y384" s="94"/>
      <c r="Z384" s="91">
        <v>1.3</v>
      </c>
      <c r="AA384" s="94"/>
      <c r="AB384" s="91">
        <v>1</v>
      </c>
      <c r="AC384" s="94"/>
      <c r="AD384" s="91">
        <v>0.79</v>
      </c>
      <c r="AE384" s="91">
        <v>29.5</v>
      </c>
      <c r="AF384" s="90">
        <v>621</v>
      </c>
      <c r="AG384" s="90">
        <v>89</v>
      </c>
      <c r="AH384" s="163"/>
      <c r="AI384" s="163"/>
      <c r="AJ384" s="163"/>
      <c r="AK384" s="163"/>
      <c r="AL384" s="163"/>
      <c r="AM384" s="163"/>
      <c r="AN384" s="163"/>
      <c r="AO384" s="163"/>
      <c r="AP384" s="163"/>
      <c r="AQ384" s="163"/>
    </row>
    <row r="385" spans="1:43" s="99" customFormat="1" ht="12.75">
      <c r="A385" s="99" t="s">
        <v>1173</v>
      </c>
      <c r="B385" s="134" t="s">
        <v>1330</v>
      </c>
      <c r="C385" s="90">
        <v>1450</v>
      </c>
      <c r="D385" s="91">
        <v>14.78</v>
      </c>
      <c r="E385" s="91"/>
      <c r="F385" s="91">
        <v>11.23</v>
      </c>
      <c r="G385" s="91">
        <v>2.52</v>
      </c>
      <c r="H385" s="91"/>
      <c r="I385" s="94"/>
      <c r="J385" s="91"/>
      <c r="K385" s="94"/>
      <c r="L385" s="91">
        <v>10.99</v>
      </c>
      <c r="M385" s="94">
        <v>34</v>
      </c>
      <c r="N385" s="91">
        <v>8.18</v>
      </c>
      <c r="O385" s="94">
        <v>35</v>
      </c>
      <c r="P385" s="91">
        <v>6.07</v>
      </c>
      <c r="Q385" s="94">
        <v>36</v>
      </c>
      <c r="R385" s="91">
        <v>4.46</v>
      </c>
      <c r="S385" s="94">
        <v>34</v>
      </c>
      <c r="T385" s="91">
        <v>3.32</v>
      </c>
      <c r="U385" s="94">
        <v>35</v>
      </c>
      <c r="V385" s="91">
        <v>2.46</v>
      </c>
      <c r="W385" s="94">
        <v>34</v>
      </c>
      <c r="X385" s="91">
        <v>1.83</v>
      </c>
      <c r="Y385" s="94">
        <v>35</v>
      </c>
      <c r="Z385" s="91">
        <v>1.36</v>
      </c>
      <c r="AA385" s="94">
        <v>36</v>
      </c>
      <c r="AB385" s="91">
        <v>1</v>
      </c>
      <c r="AC385" s="94">
        <v>34</v>
      </c>
      <c r="AD385" s="91">
        <v>0.74</v>
      </c>
      <c r="AE385" s="91">
        <v>29.5</v>
      </c>
      <c r="AF385" s="90">
        <v>624</v>
      </c>
      <c r="AG385" s="90">
        <v>94</v>
      </c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</row>
    <row r="386" spans="2:43" ht="12.75" hidden="1">
      <c r="B386" s="146"/>
      <c r="C386" s="104"/>
      <c r="D386" s="95"/>
      <c r="E386" s="95"/>
      <c r="F386" s="95"/>
      <c r="G386" s="95"/>
      <c r="H386" s="95"/>
      <c r="I386" s="96"/>
      <c r="J386" s="95"/>
      <c r="K386" s="96"/>
      <c r="L386" s="95"/>
      <c r="M386" s="96"/>
      <c r="N386" s="95"/>
      <c r="O386" s="96"/>
      <c r="P386" s="95"/>
      <c r="Q386" s="96"/>
      <c r="R386" s="95"/>
      <c r="S386" s="96"/>
      <c r="T386" s="95"/>
      <c r="U386" s="96"/>
      <c r="V386" s="95"/>
      <c r="W386" s="96"/>
      <c r="X386" s="95"/>
      <c r="Y386" s="96"/>
      <c r="Z386" s="95"/>
      <c r="AA386" s="96"/>
      <c r="AB386" s="95"/>
      <c r="AC386" s="96"/>
      <c r="AD386" s="95"/>
      <c r="AE386" s="95"/>
      <c r="AF386" s="104"/>
      <c r="AG386" s="104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</row>
    <row r="387" spans="1:43" s="166" customFormat="1" ht="12.75" hidden="1">
      <c r="A387" s="99"/>
      <c r="B387" s="144" t="s">
        <v>1334</v>
      </c>
      <c r="C387" s="104">
        <v>1450</v>
      </c>
      <c r="D387" s="95">
        <v>9.96</v>
      </c>
      <c r="E387" s="95"/>
      <c r="F387" s="95">
        <v>7.73</v>
      </c>
      <c r="G387" s="95">
        <v>2.17</v>
      </c>
      <c r="H387" s="95"/>
      <c r="I387" s="96"/>
      <c r="J387" s="95"/>
      <c r="K387" s="96"/>
      <c r="L387" s="95">
        <v>7.83</v>
      </c>
      <c r="M387" s="96"/>
      <c r="N387" s="95">
        <v>6</v>
      </c>
      <c r="O387" s="96"/>
      <c r="P387" s="95">
        <v>4.63</v>
      </c>
      <c r="Q387" s="96"/>
      <c r="R387" s="95">
        <v>3.57</v>
      </c>
      <c r="S387" s="96"/>
      <c r="T387" s="95">
        <v>2.81</v>
      </c>
      <c r="U387" s="96"/>
      <c r="V387" s="95">
        <v>2.19</v>
      </c>
      <c r="W387" s="96"/>
      <c r="X387" s="95">
        <v>1.68</v>
      </c>
      <c r="Y387" s="96"/>
      <c r="Z387" s="95">
        <v>1.3</v>
      </c>
      <c r="AA387" s="96"/>
      <c r="AB387" s="95">
        <v>1</v>
      </c>
      <c r="AC387" s="96"/>
      <c r="AD387" s="95">
        <v>0.79</v>
      </c>
      <c r="AE387" s="95"/>
      <c r="AF387" s="104"/>
      <c r="AG387" s="165"/>
      <c r="AH387" s="163"/>
      <c r="AI387" s="163"/>
      <c r="AJ387" s="163"/>
      <c r="AK387" s="163"/>
      <c r="AL387" s="163"/>
      <c r="AM387" s="163"/>
      <c r="AN387" s="163"/>
      <c r="AO387" s="163"/>
      <c r="AP387" s="163"/>
      <c r="AQ387" s="163"/>
    </row>
    <row r="388" spans="2:43" ht="12.75" hidden="1">
      <c r="B388" s="146" t="s">
        <v>1335</v>
      </c>
      <c r="C388" s="104">
        <v>1450</v>
      </c>
      <c r="D388" s="95">
        <v>14.78</v>
      </c>
      <c r="E388" s="95"/>
      <c r="F388" s="95">
        <v>11.23</v>
      </c>
      <c r="G388" s="95">
        <v>2.52</v>
      </c>
      <c r="H388" s="95"/>
      <c r="I388" s="96"/>
      <c r="J388" s="95"/>
      <c r="K388" s="96"/>
      <c r="L388" s="95">
        <v>10.99</v>
      </c>
      <c r="M388" s="96">
        <v>34</v>
      </c>
      <c r="N388" s="95">
        <v>8.18</v>
      </c>
      <c r="O388" s="96">
        <v>35</v>
      </c>
      <c r="P388" s="95">
        <v>6.07</v>
      </c>
      <c r="Q388" s="96">
        <v>36</v>
      </c>
      <c r="R388" s="95">
        <v>4.46</v>
      </c>
      <c r="S388" s="96">
        <v>34</v>
      </c>
      <c r="T388" s="95">
        <v>3.32</v>
      </c>
      <c r="U388" s="96">
        <v>35</v>
      </c>
      <c r="V388" s="95">
        <v>2.46</v>
      </c>
      <c r="W388" s="96">
        <v>34</v>
      </c>
      <c r="X388" s="95">
        <v>1.83</v>
      </c>
      <c r="Y388" s="96">
        <v>35</v>
      </c>
      <c r="Z388" s="95">
        <v>1.36</v>
      </c>
      <c r="AA388" s="96">
        <v>36</v>
      </c>
      <c r="AB388" s="95">
        <v>1</v>
      </c>
      <c r="AC388" s="96">
        <v>34</v>
      </c>
      <c r="AD388" s="95">
        <v>0.74</v>
      </c>
      <c r="AE388" s="95"/>
      <c r="AF388" s="104"/>
      <c r="AG388" s="104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</row>
    <row r="389" spans="2:43" ht="12.75">
      <c r="B389" s="146"/>
      <c r="C389" s="104"/>
      <c r="D389" s="95"/>
      <c r="E389" s="95"/>
      <c r="F389" s="95"/>
      <c r="G389" s="95"/>
      <c r="H389" s="95"/>
      <c r="I389" s="96"/>
      <c r="J389" s="95"/>
      <c r="K389" s="96"/>
      <c r="L389" s="95"/>
      <c r="M389" s="96"/>
      <c r="N389" s="95"/>
      <c r="O389" s="96"/>
      <c r="P389" s="95"/>
      <c r="Q389" s="96"/>
      <c r="R389" s="95"/>
      <c r="S389" s="96"/>
      <c r="T389" s="95"/>
      <c r="U389" s="96"/>
      <c r="V389" s="95"/>
      <c r="W389" s="96"/>
      <c r="X389" s="95"/>
      <c r="Y389" s="96"/>
      <c r="Z389" s="95"/>
      <c r="AA389" s="96"/>
      <c r="AB389" s="95"/>
      <c r="AC389" s="96"/>
      <c r="AD389" s="95"/>
      <c r="AE389" s="95"/>
      <c r="AF389" s="104"/>
      <c r="AG389" s="104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</row>
    <row r="390" spans="1:43" s="164" customFormat="1" ht="12.75">
      <c r="A390" s="88" t="s">
        <v>392</v>
      </c>
      <c r="B390" s="143" t="s">
        <v>1303</v>
      </c>
      <c r="C390" s="90">
        <v>1450</v>
      </c>
      <c r="D390" s="91">
        <v>9.96</v>
      </c>
      <c r="E390" s="91"/>
      <c r="F390" s="91">
        <v>7.73</v>
      </c>
      <c r="G390" s="91">
        <v>2.17</v>
      </c>
      <c r="H390" s="91"/>
      <c r="I390" s="94"/>
      <c r="J390" s="91"/>
      <c r="K390" s="94"/>
      <c r="L390" s="91">
        <v>7.83</v>
      </c>
      <c r="M390" s="94"/>
      <c r="N390" s="91">
        <v>6</v>
      </c>
      <c r="O390" s="94"/>
      <c r="P390" s="91">
        <v>4.63</v>
      </c>
      <c r="Q390" s="94"/>
      <c r="R390" s="91">
        <v>3.57</v>
      </c>
      <c r="S390" s="94"/>
      <c r="T390" s="91">
        <v>2.81</v>
      </c>
      <c r="U390" s="94"/>
      <c r="V390" s="91">
        <v>2.19</v>
      </c>
      <c r="W390" s="94"/>
      <c r="X390" s="91">
        <v>1.68</v>
      </c>
      <c r="Y390" s="94"/>
      <c r="Z390" s="91">
        <v>1.3</v>
      </c>
      <c r="AA390" s="94"/>
      <c r="AB390" s="91">
        <v>1</v>
      </c>
      <c r="AC390" s="94"/>
      <c r="AD390" s="91">
        <v>0.79</v>
      </c>
      <c r="AE390" s="91">
        <v>29.5</v>
      </c>
      <c r="AF390" s="90">
        <v>621</v>
      </c>
      <c r="AG390" s="90">
        <v>89</v>
      </c>
      <c r="AH390" s="163"/>
      <c r="AI390" s="163"/>
      <c r="AJ390" s="163"/>
      <c r="AK390" s="163"/>
      <c r="AL390" s="163"/>
      <c r="AM390" s="163"/>
      <c r="AN390" s="163"/>
      <c r="AO390" s="163"/>
      <c r="AP390" s="163"/>
      <c r="AQ390" s="163"/>
    </row>
    <row r="391" spans="1:43" s="164" customFormat="1" ht="12.75">
      <c r="A391" s="99" t="s">
        <v>1171</v>
      </c>
      <c r="B391" s="143" t="s">
        <v>1303</v>
      </c>
      <c r="C391" s="90">
        <v>1450</v>
      </c>
      <c r="D391" s="91">
        <v>9.96</v>
      </c>
      <c r="E391" s="91"/>
      <c r="F391" s="91">
        <v>7.73</v>
      </c>
      <c r="G391" s="91">
        <v>2.17</v>
      </c>
      <c r="H391" s="91"/>
      <c r="I391" s="94"/>
      <c r="J391" s="91"/>
      <c r="K391" s="94"/>
      <c r="L391" s="91">
        <v>7.83</v>
      </c>
      <c r="M391" s="94"/>
      <c r="N391" s="91">
        <v>6</v>
      </c>
      <c r="O391" s="94"/>
      <c r="P391" s="91">
        <v>4.63</v>
      </c>
      <c r="Q391" s="94"/>
      <c r="R391" s="91">
        <v>3.57</v>
      </c>
      <c r="S391" s="94"/>
      <c r="T391" s="91">
        <v>2.81</v>
      </c>
      <c r="U391" s="94"/>
      <c r="V391" s="91">
        <v>2.19</v>
      </c>
      <c r="W391" s="94"/>
      <c r="X391" s="91">
        <v>1.68</v>
      </c>
      <c r="Y391" s="94"/>
      <c r="Z391" s="91">
        <v>1.3</v>
      </c>
      <c r="AA391" s="94"/>
      <c r="AB391" s="91">
        <v>1</v>
      </c>
      <c r="AC391" s="94"/>
      <c r="AD391" s="91">
        <v>0.79</v>
      </c>
      <c r="AE391" s="91">
        <v>29.5</v>
      </c>
      <c r="AF391" s="90">
        <v>621</v>
      </c>
      <c r="AG391" s="90">
        <v>89</v>
      </c>
      <c r="AH391" s="163"/>
      <c r="AI391" s="163"/>
      <c r="AJ391" s="163"/>
      <c r="AK391" s="163"/>
      <c r="AL391" s="163"/>
      <c r="AM391" s="163"/>
      <c r="AN391" s="163"/>
      <c r="AO391" s="163"/>
      <c r="AP391" s="163"/>
      <c r="AQ391" s="163"/>
    </row>
    <row r="392" spans="1:43" s="99" customFormat="1" ht="12.75">
      <c r="A392" s="99" t="s">
        <v>1173</v>
      </c>
      <c r="B392" s="134" t="s">
        <v>1330</v>
      </c>
      <c r="C392" s="90">
        <v>1450</v>
      </c>
      <c r="D392" s="91">
        <v>14.78</v>
      </c>
      <c r="E392" s="91"/>
      <c r="F392" s="91">
        <v>11.23</v>
      </c>
      <c r="G392" s="91">
        <v>2.52</v>
      </c>
      <c r="H392" s="91"/>
      <c r="I392" s="94"/>
      <c r="J392" s="91"/>
      <c r="K392" s="94"/>
      <c r="L392" s="91">
        <v>10.99</v>
      </c>
      <c r="M392" s="94">
        <v>34</v>
      </c>
      <c r="N392" s="91">
        <v>8.18</v>
      </c>
      <c r="O392" s="94">
        <v>35</v>
      </c>
      <c r="P392" s="91">
        <v>6.07</v>
      </c>
      <c r="Q392" s="94">
        <v>36</v>
      </c>
      <c r="R392" s="91">
        <v>4.46</v>
      </c>
      <c r="S392" s="94">
        <v>34</v>
      </c>
      <c r="T392" s="91">
        <v>3.32</v>
      </c>
      <c r="U392" s="94">
        <v>35</v>
      </c>
      <c r="V392" s="91">
        <v>2.46</v>
      </c>
      <c r="W392" s="94">
        <v>34</v>
      </c>
      <c r="X392" s="91">
        <v>1.83</v>
      </c>
      <c r="Y392" s="94">
        <v>35</v>
      </c>
      <c r="Z392" s="91">
        <v>1.36</v>
      </c>
      <c r="AA392" s="94">
        <v>36</v>
      </c>
      <c r="AB392" s="91">
        <v>1</v>
      </c>
      <c r="AC392" s="94">
        <v>34</v>
      </c>
      <c r="AD392" s="91">
        <v>0.74</v>
      </c>
      <c r="AE392" s="91">
        <v>29.5</v>
      </c>
      <c r="AF392" s="90">
        <v>624</v>
      </c>
      <c r="AG392" s="90">
        <v>94</v>
      </c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</row>
    <row r="393" spans="2:43" ht="12.75" hidden="1">
      <c r="B393" s="146"/>
      <c r="C393" s="104"/>
      <c r="D393" s="95"/>
      <c r="E393" s="95"/>
      <c r="F393" s="95"/>
      <c r="G393" s="95"/>
      <c r="H393" s="95"/>
      <c r="I393" s="96"/>
      <c r="J393" s="95"/>
      <c r="K393" s="96"/>
      <c r="L393" s="95"/>
      <c r="M393" s="96"/>
      <c r="N393" s="95"/>
      <c r="O393" s="96"/>
      <c r="P393" s="95"/>
      <c r="Q393" s="96"/>
      <c r="R393" s="95"/>
      <c r="S393" s="96"/>
      <c r="T393" s="95"/>
      <c r="U393" s="96"/>
      <c r="V393" s="95"/>
      <c r="W393" s="96"/>
      <c r="X393" s="95"/>
      <c r="Y393" s="96"/>
      <c r="Z393" s="95"/>
      <c r="AA393" s="96"/>
      <c r="AB393" s="95"/>
      <c r="AC393" s="96"/>
      <c r="AD393" s="95"/>
      <c r="AE393" s="95"/>
      <c r="AF393" s="104"/>
      <c r="AG393" s="104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</row>
    <row r="394" spans="1:43" s="166" customFormat="1" ht="12.75" hidden="1">
      <c r="A394" s="99"/>
      <c r="B394" s="144" t="s">
        <v>1336</v>
      </c>
      <c r="C394" s="104">
        <v>1450</v>
      </c>
      <c r="D394" s="95">
        <v>9.96</v>
      </c>
      <c r="E394" s="95"/>
      <c r="F394" s="95">
        <v>7.73</v>
      </c>
      <c r="G394" s="95">
        <v>2.17</v>
      </c>
      <c r="H394" s="95"/>
      <c r="I394" s="96"/>
      <c r="J394" s="95"/>
      <c r="K394" s="96"/>
      <c r="L394" s="95">
        <v>7.83</v>
      </c>
      <c r="M394" s="96"/>
      <c r="N394" s="95">
        <v>6</v>
      </c>
      <c r="O394" s="96"/>
      <c r="P394" s="95">
        <v>4.63</v>
      </c>
      <c r="Q394" s="96"/>
      <c r="R394" s="95">
        <v>3.57</v>
      </c>
      <c r="S394" s="96"/>
      <c r="T394" s="95">
        <v>2.81</v>
      </c>
      <c r="U394" s="96"/>
      <c r="V394" s="95">
        <v>2.19</v>
      </c>
      <c r="W394" s="96"/>
      <c r="X394" s="95">
        <v>1.68</v>
      </c>
      <c r="Y394" s="96"/>
      <c r="Z394" s="95">
        <v>1.3</v>
      </c>
      <c r="AA394" s="96"/>
      <c r="AB394" s="95">
        <v>1</v>
      </c>
      <c r="AC394" s="96"/>
      <c r="AD394" s="95">
        <v>0.79</v>
      </c>
      <c r="AE394" s="95"/>
      <c r="AF394" s="104"/>
      <c r="AG394" s="165"/>
      <c r="AH394" s="163"/>
      <c r="AI394" s="163"/>
      <c r="AJ394" s="163"/>
      <c r="AK394" s="163"/>
      <c r="AL394" s="163"/>
      <c r="AM394" s="163"/>
      <c r="AN394" s="163"/>
      <c r="AO394" s="163"/>
      <c r="AP394" s="163"/>
      <c r="AQ394" s="163"/>
    </row>
    <row r="395" spans="2:43" ht="12.75" hidden="1">
      <c r="B395" s="146" t="s">
        <v>1335</v>
      </c>
      <c r="C395" s="104">
        <v>1450</v>
      </c>
      <c r="D395" s="95">
        <v>14.78</v>
      </c>
      <c r="E395" s="95"/>
      <c r="F395" s="95">
        <v>11.23</v>
      </c>
      <c r="G395" s="95">
        <v>2.52</v>
      </c>
      <c r="H395" s="95"/>
      <c r="I395" s="96"/>
      <c r="J395" s="95"/>
      <c r="K395" s="96"/>
      <c r="L395" s="95">
        <v>10.99</v>
      </c>
      <c r="M395" s="96">
        <v>34</v>
      </c>
      <c r="N395" s="95">
        <v>8.18</v>
      </c>
      <c r="O395" s="96">
        <v>35</v>
      </c>
      <c r="P395" s="95">
        <v>6.07</v>
      </c>
      <c r="Q395" s="96">
        <v>36</v>
      </c>
      <c r="R395" s="95">
        <v>4.46</v>
      </c>
      <c r="S395" s="96">
        <v>34</v>
      </c>
      <c r="T395" s="95">
        <v>3.32</v>
      </c>
      <c r="U395" s="96">
        <v>35</v>
      </c>
      <c r="V395" s="95">
        <v>2.46</v>
      </c>
      <c r="W395" s="96">
        <v>34</v>
      </c>
      <c r="X395" s="95">
        <v>1.83</v>
      </c>
      <c r="Y395" s="96">
        <v>35</v>
      </c>
      <c r="Z395" s="95">
        <v>1.36</v>
      </c>
      <c r="AA395" s="96">
        <v>36</v>
      </c>
      <c r="AB395" s="95">
        <v>1</v>
      </c>
      <c r="AC395" s="96">
        <v>34</v>
      </c>
      <c r="AD395" s="95">
        <v>0.74</v>
      </c>
      <c r="AE395" s="95"/>
      <c r="AF395" s="104"/>
      <c r="AG395" s="104"/>
      <c r="AH395" s="86"/>
      <c r="AI395" s="86"/>
      <c r="AJ395" s="86"/>
      <c r="AK395" s="86"/>
      <c r="AL395" s="86"/>
      <c r="AM395" s="86"/>
      <c r="AN395" s="86"/>
      <c r="AO395" s="86"/>
      <c r="AP395" s="86"/>
      <c r="AQ395" s="86"/>
    </row>
    <row r="396" spans="2:43" ht="12.75">
      <c r="B396" s="146"/>
      <c r="C396" s="104"/>
      <c r="D396" s="95"/>
      <c r="E396" s="95"/>
      <c r="F396" s="95"/>
      <c r="G396" s="95"/>
      <c r="H396" s="95"/>
      <c r="I396" s="96"/>
      <c r="J396" s="95"/>
      <c r="K396" s="96"/>
      <c r="L396" s="95"/>
      <c r="M396" s="96"/>
      <c r="N396" s="95"/>
      <c r="O396" s="96"/>
      <c r="P396" s="95"/>
      <c r="Q396" s="96"/>
      <c r="R396" s="95"/>
      <c r="S396" s="96"/>
      <c r="T396" s="95"/>
      <c r="U396" s="96"/>
      <c r="V396" s="95"/>
      <c r="W396" s="96"/>
      <c r="X396" s="95"/>
      <c r="Y396" s="96"/>
      <c r="Z396" s="95"/>
      <c r="AA396" s="96"/>
      <c r="AB396" s="95"/>
      <c r="AC396" s="96"/>
      <c r="AD396" s="95"/>
      <c r="AE396" s="95"/>
      <c r="AF396" s="104"/>
      <c r="AG396" s="104"/>
      <c r="AH396" s="86"/>
      <c r="AI396" s="86"/>
      <c r="AJ396" s="86"/>
      <c r="AK396" s="86"/>
      <c r="AL396" s="86"/>
      <c r="AM396" s="86"/>
      <c r="AN396" s="86"/>
      <c r="AO396" s="86"/>
      <c r="AP396" s="86"/>
      <c r="AQ396" s="86"/>
    </row>
    <row r="397" spans="1:43" s="164" customFormat="1" ht="12.75">
      <c r="A397" s="88" t="s">
        <v>392</v>
      </c>
      <c r="B397" s="143" t="s">
        <v>1337</v>
      </c>
      <c r="C397" s="90">
        <v>1450</v>
      </c>
      <c r="D397" s="91">
        <v>13.12</v>
      </c>
      <c r="E397" s="91"/>
      <c r="F397" s="91">
        <v>12.15</v>
      </c>
      <c r="G397" s="91">
        <v>9.17</v>
      </c>
      <c r="H397" s="91"/>
      <c r="I397" s="94"/>
      <c r="J397" s="91"/>
      <c r="K397" s="94"/>
      <c r="L397" s="91">
        <v>9.91</v>
      </c>
      <c r="M397" s="94"/>
      <c r="N397" s="91">
        <v>7.48</v>
      </c>
      <c r="O397" s="94"/>
      <c r="P397" s="91">
        <v>5.57</v>
      </c>
      <c r="Q397" s="94"/>
      <c r="R397" s="91">
        <v>4.2</v>
      </c>
      <c r="S397" s="94"/>
      <c r="T397" s="91">
        <v>3.12</v>
      </c>
      <c r="U397" s="94"/>
      <c r="V397" s="91">
        <v>2.36</v>
      </c>
      <c r="W397" s="94"/>
      <c r="X397" s="91">
        <v>1.78</v>
      </c>
      <c r="Y397" s="94"/>
      <c r="Z397" s="91">
        <v>1.35</v>
      </c>
      <c r="AA397" s="94"/>
      <c r="AB397" s="91">
        <v>1</v>
      </c>
      <c r="AC397" s="94"/>
      <c r="AD397" s="91">
        <v>0.76</v>
      </c>
      <c r="AE397" s="91">
        <v>32.4</v>
      </c>
      <c r="AF397" s="90">
        <v>634</v>
      </c>
      <c r="AG397" s="90">
        <v>70</v>
      </c>
      <c r="AH397" s="163"/>
      <c r="AI397" s="163"/>
      <c r="AJ397" s="163"/>
      <c r="AK397" s="163"/>
      <c r="AL397" s="163"/>
      <c r="AM397" s="163"/>
      <c r="AN397" s="163"/>
      <c r="AO397" s="163"/>
      <c r="AP397" s="163"/>
      <c r="AQ397" s="163"/>
    </row>
    <row r="398" spans="1:43" s="164" customFormat="1" ht="12.75">
      <c r="A398" s="99" t="s">
        <v>1171</v>
      </c>
      <c r="B398" s="143" t="s">
        <v>1337</v>
      </c>
      <c r="C398" s="90">
        <v>1450</v>
      </c>
      <c r="D398" s="91">
        <v>13.12</v>
      </c>
      <c r="E398" s="91"/>
      <c r="F398" s="91">
        <v>12.15</v>
      </c>
      <c r="G398" s="91">
        <v>9.17</v>
      </c>
      <c r="H398" s="91"/>
      <c r="I398" s="94"/>
      <c r="J398" s="91"/>
      <c r="K398" s="94"/>
      <c r="L398" s="91">
        <v>9.91</v>
      </c>
      <c r="M398" s="94"/>
      <c r="N398" s="91">
        <v>7.48</v>
      </c>
      <c r="O398" s="94"/>
      <c r="P398" s="91">
        <v>5.57</v>
      </c>
      <c r="Q398" s="94"/>
      <c r="R398" s="91">
        <v>4.2</v>
      </c>
      <c r="S398" s="94"/>
      <c r="T398" s="91">
        <v>3.12</v>
      </c>
      <c r="U398" s="94"/>
      <c r="V398" s="91">
        <v>2.36</v>
      </c>
      <c r="W398" s="94"/>
      <c r="X398" s="91">
        <v>1.78</v>
      </c>
      <c r="Y398" s="94"/>
      <c r="Z398" s="91">
        <v>1.35</v>
      </c>
      <c r="AA398" s="94"/>
      <c r="AB398" s="91">
        <v>1</v>
      </c>
      <c r="AC398" s="94"/>
      <c r="AD398" s="91">
        <v>0.76</v>
      </c>
      <c r="AE398" s="91">
        <v>32.4</v>
      </c>
      <c r="AF398" s="90">
        <v>634</v>
      </c>
      <c r="AG398" s="90">
        <v>70</v>
      </c>
      <c r="AH398" s="163"/>
      <c r="AI398" s="163"/>
      <c r="AJ398" s="163"/>
      <c r="AK398" s="163"/>
      <c r="AL398" s="163"/>
      <c r="AM398" s="163"/>
      <c r="AN398" s="163"/>
      <c r="AO398" s="163"/>
      <c r="AP398" s="163"/>
      <c r="AQ398" s="163"/>
    </row>
    <row r="399" spans="1:43" s="99" customFormat="1" ht="12.75">
      <c r="A399" s="99" t="s">
        <v>1173</v>
      </c>
      <c r="B399" s="134" t="s">
        <v>1338</v>
      </c>
      <c r="C399" s="90">
        <v>1450</v>
      </c>
      <c r="D399" s="91">
        <v>14.93</v>
      </c>
      <c r="E399" s="91"/>
      <c r="F399" s="91">
        <v>12.93</v>
      </c>
      <c r="G399" s="91">
        <v>9.58</v>
      </c>
      <c r="H399" s="91"/>
      <c r="I399" s="94"/>
      <c r="J399" s="91"/>
      <c r="K399" s="94"/>
      <c r="L399" s="91">
        <v>11.06</v>
      </c>
      <c r="M399" s="94">
        <v>35</v>
      </c>
      <c r="N399" s="91">
        <v>8.2</v>
      </c>
      <c r="O399" s="94">
        <v>35</v>
      </c>
      <c r="P399" s="91">
        <v>6.06</v>
      </c>
      <c r="Q399" s="94">
        <v>35</v>
      </c>
      <c r="R399" s="91">
        <v>4.49</v>
      </c>
      <c r="S399" s="94">
        <v>35</v>
      </c>
      <c r="T399" s="91">
        <v>3.32</v>
      </c>
      <c r="U399" s="94">
        <v>35</v>
      </c>
      <c r="V399" s="91">
        <v>2.46</v>
      </c>
      <c r="W399" s="94">
        <v>35</v>
      </c>
      <c r="X399" s="91">
        <v>1.82</v>
      </c>
      <c r="Y399" s="94">
        <v>35</v>
      </c>
      <c r="Z399" s="91">
        <v>1.35</v>
      </c>
      <c r="AA399" s="94">
        <v>35</v>
      </c>
      <c r="AB399" s="91">
        <v>1</v>
      </c>
      <c r="AC399" s="94">
        <v>35</v>
      </c>
      <c r="AD399" s="91">
        <v>0.74</v>
      </c>
      <c r="AE399" s="91">
        <v>32.4</v>
      </c>
      <c r="AF399" s="90">
        <v>630</v>
      </c>
      <c r="AG399" s="90">
        <v>70</v>
      </c>
      <c r="AH399" s="86"/>
      <c r="AI399" s="86"/>
      <c r="AJ399" s="86"/>
      <c r="AK399" s="86"/>
      <c r="AL399" s="86"/>
      <c r="AM399" s="86"/>
      <c r="AN399" s="86"/>
      <c r="AO399" s="86"/>
      <c r="AP399" s="86"/>
      <c r="AQ399" s="86"/>
    </row>
    <row r="400" spans="2:34" ht="12.75" hidden="1">
      <c r="B400" s="146"/>
      <c r="C400" s="104"/>
      <c r="D400" s="95"/>
      <c r="E400" s="95"/>
      <c r="F400" s="95"/>
      <c r="G400" s="95"/>
      <c r="H400" s="95"/>
      <c r="I400" s="96"/>
      <c r="J400" s="95"/>
      <c r="K400" s="96"/>
      <c r="L400" s="95"/>
      <c r="M400" s="96"/>
      <c r="N400" s="95"/>
      <c r="O400" s="96"/>
      <c r="P400" s="95"/>
      <c r="Q400" s="96"/>
      <c r="R400" s="95"/>
      <c r="S400" s="96"/>
      <c r="T400" s="95"/>
      <c r="U400" s="96"/>
      <c r="V400" s="95"/>
      <c r="W400" s="96"/>
      <c r="X400" s="95"/>
      <c r="Y400" s="96"/>
      <c r="Z400" s="95"/>
      <c r="AA400" s="96"/>
      <c r="AB400" s="95"/>
      <c r="AC400" s="96"/>
      <c r="AD400" s="95"/>
      <c r="AE400" s="85"/>
      <c r="AF400" s="85"/>
      <c r="AG400" s="85"/>
      <c r="AH400" s="86"/>
    </row>
    <row r="401" spans="1:34" s="166" customFormat="1" ht="12.75" hidden="1">
      <c r="A401" s="99"/>
      <c r="B401" s="144" t="s">
        <v>1339</v>
      </c>
      <c r="C401" s="104">
        <v>1450</v>
      </c>
      <c r="D401" s="95">
        <v>13.12</v>
      </c>
      <c r="E401" s="95"/>
      <c r="F401" s="95">
        <v>12.15</v>
      </c>
      <c r="G401" s="95">
        <v>9.17</v>
      </c>
      <c r="H401" s="95"/>
      <c r="I401" s="96"/>
      <c r="J401" s="95"/>
      <c r="K401" s="96"/>
      <c r="L401" s="95">
        <v>9.91</v>
      </c>
      <c r="M401" s="96"/>
      <c r="N401" s="95">
        <v>7.48</v>
      </c>
      <c r="O401" s="96"/>
      <c r="P401" s="95">
        <v>5.57</v>
      </c>
      <c r="Q401" s="96"/>
      <c r="R401" s="95">
        <v>4.2</v>
      </c>
      <c r="S401" s="96"/>
      <c r="T401" s="95">
        <v>3.12</v>
      </c>
      <c r="U401" s="96"/>
      <c r="V401" s="95">
        <v>2.36</v>
      </c>
      <c r="W401" s="96"/>
      <c r="X401" s="95">
        <v>1.78</v>
      </c>
      <c r="Y401" s="96"/>
      <c r="Z401" s="95">
        <v>1.35</v>
      </c>
      <c r="AA401" s="96"/>
      <c r="AB401" s="95">
        <v>1</v>
      </c>
      <c r="AC401" s="96"/>
      <c r="AD401" s="95">
        <v>0.76</v>
      </c>
      <c r="AE401" s="85"/>
      <c r="AF401" s="85"/>
      <c r="AG401" s="167"/>
      <c r="AH401" s="163"/>
    </row>
    <row r="402" spans="2:34" ht="12.75" hidden="1">
      <c r="B402" s="146" t="s">
        <v>1340</v>
      </c>
      <c r="C402" s="104">
        <v>1450</v>
      </c>
      <c r="D402" s="95">
        <v>14.93</v>
      </c>
      <c r="E402" s="95"/>
      <c r="F402" s="95">
        <v>12.93</v>
      </c>
      <c r="G402" s="95">
        <v>9.58</v>
      </c>
      <c r="H402" s="95"/>
      <c r="I402" s="96"/>
      <c r="J402" s="95"/>
      <c r="K402" s="96"/>
      <c r="L402" s="95">
        <v>11.06</v>
      </c>
      <c r="M402" s="96">
        <v>35</v>
      </c>
      <c r="N402" s="95">
        <v>8.2</v>
      </c>
      <c r="O402" s="96">
        <v>35</v>
      </c>
      <c r="P402" s="95">
        <v>6.06</v>
      </c>
      <c r="Q402" s="96">
        <v>35</v>
      </c>
      <c r="R402" s="95">
        <v>4.49</v>
      </c>
      <c r="S402" s="96">
        <v>35</v>
      </c>
      <c r="T402" s="95">
        <v>3.32</v>
      </c>
      <c r="U402" s="96">
        <v>35</v>
      </c>
      <c r="V402" s="95">
        <v>2.46</v>
      </c>
      <c r="W402" s="96">
        <v>35</v>
      </c>
      <c r="X402" s="95">
        <v>1.82</v>
      </c>
      <c r="Y402" s="96">
        <v>35</v>
      </c>
      <c r="Z402" s="95">
        <v>1.35</v>
      </c>
      <c r="AA402" s="96">
        <v>35</v>
      </c>
      <c r="AB402" s="95">
        <v>1</v>
      </c>
      <c r="AC402" s="96">
        <v>35</v>
      </c>
      <c r="AD402" s="95">
        <v>0.74</v>
      </c>
      <c r="AE402" s="85"/>
      <c r="AF402" s="85"/>
      <c r="AG402" s="85"/>
      <c r="AH402" s="86"/>
    </row>
    <row r="403" spans="2:33" s="86" customFormat="1" ht="12.75">
      <c r="B403" s="146"/>
      <c r="C403" s="104"/>
      <c r="D403" s="95"/>
      <c r="E403" s="95"/>
      <c r="F403" s="95"/>
      <c r="G403" s="95"/>
      <c r="H403" s="95"/>
      <c r="I403" s="96"/>
      <c r="J403" s="95"/>
      <c r="K403" s="96"/>
      <c r="L403" s="95"/>
      <c r="M403" s="96"/>
      <c r="N403" s="95"/>
      <c r="O403" s="96"/>
      <c r="P403" s="95"/>
      <c r="Q403" s="96"/>
      <c r="R403" s="95"/>
      <c r="S403" s="96"/>
      <c r="T403" s="95"/>
      <c r="U403" s="96"/>
      <c r="V403" s="95"/>
      <c r="W403" s="96"/>
      <c r="X403" s="95"/>
      <c r="Y403" s="96"/>
      <c r="Z403" s="95"/>
      <c r="AA403" s="96"/>
      <c r="AB403" s="95"/>
      <c r="AC403" s="96"/>
      <c r="AD403" s="95"/>
      <c r="AE403" s="85"/>
      <c r="AF403" s="85"/>
      <c r="AG403" s="85"/>
    </row>
    <row r="404" spans="2:33" s="86" customFormat="1" ht="12.75">
      <c r="B404" s="146"/>
      <c r="C404" s="104"/>
      <c r="D404" s="95"/>
      <c r="E404" s="95"/>
      <c r="F404" s="95"/>
      <c r="G404" s="95"/>
      <c r="H404" s="95"/>
      <c r="I404" s="96"/>
      <c r="J404" s="95"/>
      <c r="K404" s="96"/>
      <c r="L404" s="95"/>
      <c r="M404" s="96"/>
      <c r="N404" s="95"/>
      <c r="O404" s="96"/>
      <c r="P404" s="95"/>
      <c r="Q404" s="96"/>
      <c r="R404" s="95"/>
      <c r="S404" s="96"/>
      <c r="T404" s="95"/>
      <c r="U404" s="96"/>
      <c r="V404" s="95"/>
      <c r="W404" s="96"/>
      <c r="X404" s="95"/>
      <c r="Y404" s="96"/>
      <c r="Z404" s="95"/>
      <c r="AA404" s="96"/>
      <c r="AB404" s="95"/>
      <c r="AC404" s="96"/>
      <c r="AD404" s="95"/>
      <c r="AE404" s="85"/>
      <c r="AF404" s="85"/>
      <c r="AG404" s="85"/>
    </row>
    <row r="405" spans="1:34" s="122" customFormat="1" ht="12.75">
      <c r="A405" s="110"/>
      <c r="B405" s="111"/>
      <c r="C405" s="112"/>
      <c r="D405" s="113"/>
      <c r="E405" s="114" t="s">
        <v>1165</v>
      </c>
      <c r="F405" s="154"/>
      <c r="G405" s="115"/>
      <c r="H405" s="155"/>
      <c r="I405" s="156"/>
      <c r="J405" s="155"/>
      <c r="K405" s="156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  <c r="V405" s="117"/>
      <c r="W405" s="117"/>
      <c r="X405" s="117"/>
      <c r="Y405" s="117"/>
      <c r="Z405" s="117"/>
      <c r="AA405" s="117"/>
      <c r="AB405" s="157"/>
      <c r="AC405" s="157"/>
      <c r="AD405" s="157"/>
      <c r="AE405" s="157"/>
      <c r="AF405" s="120" t="s">
        <v>1175</v>
      </c>
      <c r="AG405" s="117" t="s">
        <v>1175</v>
      </c>
      <c r="AH405" s="120" t="s">
        <v>1175</v>
      </c>
    </row>
    <row r="406" spans="1:34" s="159" customFormat="1" ht="46.5" customHeight="1">
      <c r="A406" s="123"/>
      <c r="B406" s="124" t="s">
        <v>1341</v>
      </c>
      <c r="C406" s="125" t="s">
        <v>1163</v>
      </c>
      <c r="D406" s="126" t="s">
        <v>1164</v>
      </c>
      <c r="E406" s="127" t="s">
        <v>1186</v>
      </c>
      <c r="F406" s="127" t="s">
        <v>1187</v>
      </c>
      <c r="G406" s="127" t="s">
        <v>1188</v>
      </c>
      <c r="H406" s="160" t="s">
        <v>1186</v>
      </c>
      <c r="I406" s="161" t="s">
        <v>1166</v>
      </c>
      <c r="J406" s="160" t="s">
        <v>1187</v>
      </c>
      <c r="K406" s="161" t="s">
        <v>1166</v>
      </c>
      <c r="L406" s="129">
        <v>1</v>
      </c>
      <c r="M406" s="129" t="s">
        <v>1166</v>
      </c>
      <c r="N406" s="129">
        <v>2</v>
      </c>
      <c r="O406" s="129" t="s">
        <v>1166</v>
      </c>
      <c r="P406" s="129">
        <v>3</v>
      </c>
      <c r="Q406" s="129" t="s">
        <v>1166</v>
      </c>
      <c r="R406" s="129">
        <v>4</v>
      </c>
      <c r="S406" s="129" t="s">
        <v>1166</v>
      </c>
      <c r="T406" s="129">
        <v>5</v>
      </c>
      <c r="U406" s="129" t="s">
        <v>1166</v>
      </c>
      <c r="V406" s="129">
        <v>6</v>
      </c>
      <c r="W406" s="129" t="s">
        <v>1166</v>
      </c>
      <c r="X406" s="129">
        <v>7</v>
      </c>
      <c r="Y406" s="129" t="s">
        <v>1166</v>
      </c>
      <c r="Z406" s="129">
        <v>8</v>
      </c>
      <c r="AA406" s="129">
        <v>9</v>
      </c>
      <c r="AB406" s="162">
        <v>10</v>
      </c>
      <c r="AC406" s="162">
        <v>11</v>
      </c>
      <c r="AD406" s="162">
        <v>12</v>
      </c>
      <c r="AE406" s="162">
        <v>13</v>
      </c>
      <c r="AF406" s="132" t="s">
        <v>1167</v>
      </c>
      <c r="AG406" s="132" t="s">
        <v>1168</v>
      </c>
      <c r="AH406" s="132" t="s">
        <v>1169</v>
      </c>
    </row>
    <row r="407" spans="1:34" s="164" customFormat="1" ht="15" customHeight="1">
      <c r="A407" s="88" t="s">
        <v>392</v>
      </c>
      <c r="B407" s="147" t="s">
        <v>1342</v>
      </c>
      <c r="C407" s="90">
        <v>660</v>
      </c>
      <c r="D407" s="91">
        <v>17.93</v>
      </c>
      <c r="E407" s="91">
        <v>19.06</v>
      </c>
      <c r="F407" s="91">
        <v>9.15</v>
      </c>
      <c r="G407" s="91">
        <v>2.78</v>
      </c>
      <c r="H407" s="91"/>
      <c r="I407" s="94"/>
      <c r="J407" s="91"/>
      <c r="K407" s="94"/>
      <c r="L407" s="91">
        <v>17.93</v>
      </c>
      <c r="M407" s="94" t="s">
        <v>1175</v>
      </c>
      <c r="N407" s="91">
        <v>14.04</v>
      </c>
      <c r="O407" s="94"/>
      <c r="P407" s="91">
        <v>10.96</v>
      </c>
      <c r="Q407" s="94"/>
      <c r="R407" s="91">
        <v>8.61</v>
      </c>
      <c r="S407" s="94"/>
      <c r="T407" s="91">
        <v>6.74</v>
      </c>
      <c r="U407" s="94"/>
      <c r="V407" s="91">
        <v>5.26</v>
      </c>
      <c r="W407" s="94"/>
      <c r="X407" s="91">
        <v>4.11</v>
      </c>
      <c r="Y407" s="94"/>
      <c r="Z407" s="91">
        <v>3.29</v>
      </c>
      <c r="AA407" s="91">
        <v>2.61</v>
      </c>
      <c r="AB407" s="91">
        <v>2.05</v>
      </c>
      <c r="AC407" s="91">
        <v>1.6</v>
      </c>
      <c r="AD407" s="91">
        <v>1.25</v>
      </c>
      <c r="AE407" s="91">
        <v>1</v>
      </c>
      <c r="AF407" s="91">
        <v>32.7</v>
      </c>
      <c r="AG407" s="90">
        <v>554</v>
      </c>
      <c r="AH407" s="90">
        <v>90</v>
      </c>
    </row>
    <row r="408" spans="1:34" s="164" customFormat="1" ht="15" customHeight="1">
      <c r="A408" s="99" t="s">
        <v>1171</v>
      </c>
      <c r="B408" s="147" t="s">
        <v>1342</v>
      </c>
      <c r="C408" s="90">
        <v>660</v>
      </c>
      <c r="D408" s="91">
        <v>17.93</v>
      </c>
      <c r="E408" s="91">
        <v>19.06</v>
      </c>
      <c r="F408" s="91">
        <v>9.15</v>
      </c>
      <c r="G408" s="91">
        <v>2.78</v>
      </c>
      <c r="H408" s="91"/>
      <c r="I408" s="94"/>
      <c r="J408" s="91"/>
      <c r="K408" s="94"/>
      <c r="L408" s="91">
        <v>17.93</v>
      </c>
      <c r="M408" s="94" t="s">
        <v>1175</v>
      </c>
      <c r="N408" s="91">
        <v>14.04</v>
      </c>
      <c r="O408" s="94"/>
      <c r="P408" s="91">
        <v>10.96</v>
      </c>
      <c r="Q408" s="94"/>
      <c r="R408" s="91">
        <v>8.61</v>
      </c>
      <c r="S408" s="94"/>
      <c r="T408" s="91">
        <v>6.74</v>
      </c>
      <c r="U408" s="94"/>
      <c r="V408" s="91">
        <v>5.26</v>
      </c>
      <c r="W408" s="94"/>
      <c r="X408" s="91">
        <v>4.11</v>
      </c>
      <c r="Y408" s="94"/>
      <c r="Z408" s="91">
        <v>3.29</v>
      </c>
      <c r="AA408" s="91">
        <v>2.61</v>
      </c>
      <c r="AB408" s="91">
        <v>2.05</v>
      </c>
      <c r="AC408" s="91">
        <v>1.6</v>
      </c>
      <c r="AD408" s="91">
        <v>1.25</v>
      </c>
      <c r="AE408" s="91">
        <v>1</v>
      </c>
      <c r="AF408" s="91">
        <v>32.7</v>
      </c>
      <c r="AG408" s="90">
        <v>554</v>
      </c>
      <c r="AH408" s="90">
        <v>90</v>
      </c>
    </row>
    <row r="409" spans="1:34" s="99" customFormat="1" ht="12.75">
      <c r="A409" s="99" t="s">
        <v>1173</v>
      </c>
      <c r="B409" s="147" t="s">
        <v>1172</v>
      </c>
      <c r="C409" s="90"/>
      <c r="D409" s="91"/>
      <c r="E409" s="91"/>
      <c r="F409" s="91"/>
      <c r="G409" s="91"/>
      <c r="H409" s="91"/>
      <c r="I409" s="94"/>
      <c r="J409" s="91"/>
      <c r="K409" s="94"/>
      <c r="L409" s="91"/>
      <c r="M409" s="94"/>
      <c r="N409" s="91"/>
      <c r="O409" s="94"/>
      <c r="P409" s="91"/>
      <c r="Q409" s="94"/>
      <c r="R409" s="91"/>
      <c r="S409" s="94"/>
      <c r="T409" s="91"/>
      <c r="U409" s="94"/>
      <c r="V409" s="91"/>
      <c r="W409" s="94"/>
      <c r="X409" s="91"/>
      <c r="Y409" s="94"/>
      <c r="Z409" s="91"/>
      <c r="AA409" s="94"/>
      <c r="AB409" s="91"/>
      <c r="AC409" s="94"/>
      <c r="AD409" s="91"/>
      <c r="AE409" s="90"/>
      <c r="AF409" s="91"/>
      <c r="AG409" s="90"/>
      <c r="AH409" s="90"/>
    </row>
    <row r="410" spans="2:34" ht="12.75">
      <c r="B410" s="146"/>
      <c r="C410" s="104"/>
      <c r="D410" s="95"/>
      <c r="E410" s="95"/>
      <c r="F410" s="95"/>
      <c r="G410" s="95"/>
      <c r="H410" s="95"/>
      <c r="I410" s="96"/>
      <c r="J410" s="95"/>
      <c r="K410" s="96"/>
      <c r="L410" s="95"/>
      <c r="M410" s="96"/>
      <c r="N410" s="95"/>
      <c r="O410" s="96"/>
      <c r="P410" s="95"/>
      <c r="Q410" s="96"/>
      <c r="R410" s="95"/>
      <c r="S410" s="96"/>
      <c r="T410" s="95"/>
      <c r="U410" s="96"/>
      <c r="V410" s="95"/>
      <c r="W410" s="96"/>
      <c r="X410" s="95"/>
      <c r="Y410" s="96"/>
      <c r="Z410" s="95"/>
      <c r="AA410" s="96"/>
      <c r="AB410" s="95"/>
      <c r="AC410" s="96"/>
      <c r="AD410" s="95"/>
      <c r="AE410" s="104"/>
      <c r="AF410" s="95"/>
      <c r="AG410" s="104"/>
      <c r="AH410" s="104"/>
    </row>
    <row r="411" spans="1:34" s="164" customFormat="1" ht="22.5" customHeight="1">
      <c r="A411" s="88" t="s">
        <v>392</v>
      </c>
      <c r="B411" s="147" t="s">
        <v>1343</v>
      </c>
      <c r="C411" s="90">
        <v>660</v>
      </c>
      <c r="D411" s="91">
        <v>17.93</v>
      </c>
      <c r="E411" s="91">
        <v>15.28</v>
      </c>
      <c r="F411" s="91">
        <v>7.34</v>
      </c>
      <c r="G411" s="91">
        <v>2.23</v>
      </c>
      <c r="H411" s="91"/>
      <c r="I411" s="94"/>
      <c r="J411" s="91">
        <v>14.38</v>
      </c>
      <c r="K411" s="94" t="s">
        <v>1175</v>
      </c>
      <c r="L411" s="91">
        <v>11.26</v>
      </c>
      <c r="M411" s="94"/>
      <c r="N411" s="91">
        <v>8.79</v>
      </c>
      <c r="O411" s="94"/>
      <c r="P411" s="91">
        <v>6.91</v>
      </c>
      <c r="Q411" s="94"/>
      <c r="R411" s="91">
        <v>5.41</v>
      </c>
      <c r="S411" s="94"/>
      <c r="T411" s="168" t="s">
        <v>1344</v>
      </c>
      <c r="U411" s="94"/>
      <c r="V411" s="168" t="s">
        <v>1345</v>
      </c>
      <c r="W411" s="94"/>
      <c r="X411" s="168" t="s">
        <v>1346</v>
      </c>
      <c r="Y411" s="94"/>
      <c r="Z411" s="168" t="s">
        <v>1347</v>
      </c>
      <c r="AA411" s="94"/>
      <c r="AB411" s="91"/>
      <c r="AC411" s="94"/>
      <c r="AD411" s="91"/>
      <c r="AE411" s="90"/>
      <c r="AF411" s="91">
        <v>32.7</v>
      </c>
      <c r="AG411" s="90">
        <v>554</v>
      </c>
      <c r="AH411" s="90">
        <v>90</v>
      </c>
    </row>
    <row r="412" spans="1:34" s="164" customFormat="1" ht="22.5" customHeight="1">
      <c r="A412" s="99" t="s">
        <v>1171</v>
      </c>
      <c r="B412" s="147" t="s">
        <v>1343</v>
      </c>
      <c r="C412" s="90">
        <v>660</v>
      </c>
      <c r="D412" s="91">
        <v>17.93</v>
      </c>
      <c r="E412" s="91">
        <v>15.28</v>
      </c>
      <c r="F412" s="91">
        <v>7.34</v>
      </c>
      <c r="G412" s="91">
        <v>2.23</v>
      </c>
      <c r="H412" s="91"/>
      <c r="I412" s="94"/>
      <c r="J412" s="91">
        <v>14.38</v>
      </c>
      <c r="K412" s="94" t="s">
        <v>1175</v>
      </c>
      <c r="L412" s="91">
        <v>11.26</v>
      </c>
      <c r="M412" s="94"/>
      <c r="N412" s="91">
        <v>8.79</v>
      </c>
      <c r="O412" s="94"/>
      <c r="P412" s="91">
        <v>6.91</v>
      </c>
      <c r="Q412" s="94"/>
      <c r="R412" s="91">
        <v>5.41</v>
      </c>
      <c r="S412" s="94"/>
      <c r="T412" s="168" t="s">
        <v>1344</v>
      </c>
      <c r="U412" s="94"/>
      <c r="V412" s="168" t="s">
        <v>1345</v>
      </c>
      <c r="W412" s="94"/>
      <c r="X412" s="168" t="s">
        <v>1346</v>
      </c>
      <c r="Y412" s="94"/>
      <c r="Z412" s="168" t="s">
        <v>1347</v>
      </c>
      <c r="AA412" s="94"/>
      <c r="AB412" s="91"/>
      <c r="AC412" s="94"/>
      <c r="AD412" s="91"/>
      <c r="AE412" s="90"/>
      <c r="AF412" s="91">
        <v>32.7</v>
      </c>
      <c r="AG412" s="90">
        <v>554</v>
      </c>
      <c r="AH412" s="90">
        <v>90</v>
      </c>
    </row>
    <row r="413" spans="1:34" s="99" customFormat="1" ht="12.75">
      <c r="A413" s="99" t="s">
        <v>1173</v>
      </c>
      <c r="B413" s="147" t="s">
        <v>1172</v>
      </c>
      <c r="C413" s="90"/>
      <c r="D413" s="91"/>
      <c r="E413" s="91"/>
      <c r="F413" s="91"/>
      <c r="G413" s="91"/>
      <c r="H413" s="91"/>
      <c r="I413" s="94"/>
      <c r="J413" s="91"/>
      <c r="K413" s="94"/>
      <c r="L413" s="91"/>
      <c r="M413" s="94"/>
      <c r="N413" s="91"/>
      <c r="O413" s="94"/>
      <c r="P413" s="91"/>
      <c r="Q413" s="94"/>
      <c r="R413" s="91"/>
      <c r="S413" s="94"/>
      <c r="T413" s="91"/>
      <c r="U413" s="94"/>
      <c r="V413" s="91"/>
      <c r="W413" s="94"/>
      <c r="X413" s="91"/>
      <c r="Y413" s="94"/>
      <c r="Z413" s="91"/>
      <c r="AA413" s="94"/>
      <c r="AB413" s="91"/>
      <c r="AC413" s="94"/>
      <c r="AD413" s="91"/>
      <c r="AE413" s="90"/>
      <c r="AF413" s="91"/>
      <c r="AG413" s="90"/>
      <c r="AH413" s="90"/>
    </row>
    <row r="414" spans="2:34" ht="12.75">
      <c r="B414" s="144"/>
      <c r="C414" s="104"/>
      <c r="D414" s="95"/>
      <c r="E414" s="95"/>
      <c r="F414" s="95"/>
      <c r="G414" s="95"/>
      <c r="H414" s="95"/>
      <c r="I414" s="96"/>
      <c r="J414" s="95"/>
      <c r="K414" s="96"/>
      <c r="L414" s="95"/>
      <c r="M414" s="96"/>
      <c r="N414" s="95"/>
      <c r="O414" s="96"/>
      <c r="P414" s="95"/>
      <c r="Q414" s="96"/>
      <c r="R414" s="95"/>
      <c r="S414" s="96"/>
      <c r="T414" s="95"/>
      <c r="U414" s="96"/>
      <c r="V414" s="95"/>
      <c r="W414" s="96"/>
      <c r="X414" s="95"/>
      <c r="Y414" s="96"/>
      <c r="Z414" s="95"/>
      <c r="AA414" s="96"/>
      <c r="AB414" s="95"/>
      <c r="AC414" s="96"/>
      <c r="AD414" s="95"/>
      <c r="AE414" s="104"/>
      <c r="AF414" s="95"/>
      <c r="AG414" s="104"/>
      <c r="AH414" s="104"/>
    </row>
    <row r="415" spans="1:34" s="164" customFormat="1" ht="22.5" customHeight="1">
      <c r="A415" s="88" t="s">
        <v>392</v>
      </c>
      <c r="B415" s="143" t="s">
        <v>1348</v>
      </c>
      <c r="C415" s="90">
        <v>1100</v>
      </c>
      <c r="D415" s="91"/>
      <c r="E415" s="91"/>
      <c r="F415" s="91">
        <v>13.07</v>
      </c>
      <c r="G415" s="91">
        <v>3.87</v>
      </c>
      <c r="H415" s="91"/>
      <c r="I415" s="94"/>
      <c r="J415" s="91">
        <v>12.5</v>
      </c>
      <c r="K415" s="94"/>
      <c r="L415" s="91">
        <v>8.35</v>
      </c>
      <c r="M415" s="94"/>
      <c r="N415" s="91">
        <v>6.12</v>
      </c>
      <c r="O415" s="94"/>
      <c r="P415" s="91">
        <v>4.56</v>
      </c>
      <c r="Q415" s="94"/>
      <c r="R415" s="91">
        <v>3.38</v>
      </c>
      <c r="S415" s="94"/>
      <c r="T415" s="168" t="s">
        <v>1349</v>
      </c>
      <c r="U415" s="94"/>
      <c r="V415" s="168" t="s">
        <v>1345</v>
      </c>
      <c r="W415" s="94"/>
      <c r="X415" s="168" t="s">
        <v>1346</v>
      </c>
      <c r="Y415" s="94"/>
      <c r="Z415" s="168" t="s">
        <v>1347</v>
      </c>
      <c r="AA415" s="94"/>
      <c r="AB415" s="91"/>
      <c r="AC415" s="94"/>
      <c r="AD415" s="91"/>
      <c r="AE415" s="90"/>
      <c r="AF415" s="91">
        <v>32.1</v>
      </c>
      <c r="AG415" s="90">
        <v>660</v>
      </c>
      <c r="AH415" s="90">
        <v>70</v>
      </c>
    </row>
    <row r="416" spans="1:34" s="164" customFormat="1" ht="22.5" customHeight="1">
      <c r="A416" s="99" t="s">
        <v>1171</v>
      </c>
      <c r="B416" s="143" t="s">
        <v>1350</v>
      </c>
      <c r="C416" s="90">
        <v>1400</v>
      </c>
      <c r="D416" s="91">
        <v>12.56</v>
      </c>
      <c r="E416" s="91"/>
      <c r="F416" s="91">
        <v>13.13</v>
      </c>
      <c r="G416" s="91">
        <v>3.89</v>
      </c>
      <c r="H416" s="91"/>
      <c r="I416" s="94"/>
      <c r="J416" s="91">
        <v>12.56</v>
      </c>
      <c r="K416" s="94"/>
      <c r="L416" s="91">
        <v>8.32</v>
      </c>
      <c r="M416" s="94"/>
      <c r="N416" s="91">
        <v>6.18</v>
      </c>
      <c r="O416" s="94"/>
      <c r="P416" s="91">
        <v>4.54</v>
      </c>
      <c r="Q416" s="94"/>
      <c r="R416" s="91">
        <v>3.38</v>
      </c>
      <c r="S416" s="94"/>
      <c r="T416" s="168" t="s">
        <v>1351</v>
      </c>
      <c r="U416" s="94"/>
      <c r="V416" s="168" t="s">
        <v>1352</v>
      </c>
      <c r="W416" s="94"/>
      <c r="X416" s="168" t="s">
        <v>1346</v>
      </c>
      <c r="Y416" s="94"/>
      <c r="Z416" s="168" t="s">
        <v>1347</v>
      </c>
      <c r="AA416" s="94"/>
      <c r="AB416" s="91"/>
      <c r="AC416" s="94"/>
      <c r="AD416" s="90"/>
      <c r="AE416" s="90"/>
      <c r="AF416" s="91">
        <v>32.4</v>
      </c>
      <c r="AG416" s="90">
        <v>659</v>
      </c>
      <c r="AH416" s="90">
        <v>70</v>
      </c>
    </row>
    <row r="417" spans="1:34" s="99" customFormat="1" ht="22.5" customHeight="1">
      <c r="A417" s="99" t="s">
        <v>1173</v>
      </c>
      <c r="B417" s="134" t="s">
        <v>1353</v>
      </c>
      <c r="C417" s="90">
        <v>1250</v>
      </c>
      <c r="D417" s="91">
        <v>16.9</v>
      </c>
      <c r="E417" s="91"/>
      <c r="F417" s="91">
        <v>13.22</v>
      </c>
      <c r="G417" s="91">
        <v>3.5</v>
      </c>
      <c r="H417" s="168" t="s">
        <v>1354</v>
      </c>
      <c r="I417" s="169">
        <v>0.17</v>
      </c>
      <c r="J417" s="91">
        <v>12.31</v>
      </c>
      <c r="K417" s="94">
        <v>42</v>
      </c>
      <c r="L417" s="91">
        <v>8.64</v>
      </c>
      <c r="M417" s="94">
        <v>42</v>
      </c>
      <c r="N417" s="91">
        <v>6.11</v>
      </c>
      <c r="O417" s="94">
        <v>38</v>
      </c>
      <c r="P417" s="91">
        <v>4.43</v>
      </c>
      <c r="Q417" s="94">
        <v>37</v>
      </c>
      <c r="R417" s="91">
        <v>3.23</v>
      </c>
      <c r="S417" s="94">
        <v>41</v>
      </c>
      <c r="T417" s="168" t="s">
        <v>1355</v>
      </c>
      <c r="U417" s="94">
        <v>21</v>
      </c>
      <c r="V417" s="168" t="s">
        <v>1356</v>
      </c>
      <c r="W417" s="94">
        <v>18</v>
      </c>
      <c r="X417" s="168" t="s">
        <v>1357</v>
      </c>
      <c r="Y417" s="94">
        <v>17</v>
      </c>
      <c r="Z417" s="168" t="s">
        <v>1358</v>
      </c>
      <c r="AA417" s="94"/>
      <c r="AB417" s="91"/>
      <c r="AC417" s="94"/>
      <c r="AD417" s="91"/>
      <c r="AE417" s="90"/>
      <c r="AF417" s="91">
        <v>32.1</v>
      </c>
      <c r="AG417" s="90">
        <v>714</v>
      </c>
      <c r="AH417" s="90">
        <v>79</v>
      </c>
    </row>
    <row r="418" spans="2:34" ht="12.75" hidden="1">
      <c r="B418" s="144"/>
      <c r="C418" s="104"/>
      <c r="D418" s="95"/>
      <c r="E418" s="95"/>
      <c r="F418" s="95"/>
      <c r="G418" s="95"/>
      <c r="H418" s="170"/>
      <c r="I418" s="171"/>
      <c r="J418" s="95"/>
      <c r="K418" s="96"/>
      <c r="L418" s="95"/>
      <c r="M418" s="96"/>
      <c r="N418" s="95"/>
      <c r="O418" s="96"/>
      <c r="P418" s="95"/>
      <c r="Q418" s="96"/>
      <c r="R418" s="95"/>
      <c r="S418" s="96"/>
      <c r="T418" s="170"/>
      <c r="U418" s="96"/>
      <c r="V418" s="170"/>
      <c r="W418" s="96"/>
      <c r="X418" s="170"/>
      <c r="Y418" s="96"/>
      <c r="Z418" s="170"/>
      <c r="AA418" s="96"/>
      <c r="AB418" s="95"/>
      <c r="AC418" s="96"/>
      <c r="AD418" s="95"/>
      <c r="AE418" s="104"/>
      <c r="AF418" s="95"/>
      <c r="AG418" s="104"/>
      <c r="AH418" s="104"/>
    </row>
    <row r="419" spans="1:34" s="166" customFormat="1" ht="19.5" customHeight="1" hidden="1">
      <c r="A419" s="99"/>
      <c r="B419" s="146" t="s">
        <v>1359</v>
      </c>
      <c r="C419" s="104">
        <v>1100</v>
      </c>
      <c r="D419" s="95"/>
      <c r="E419" s="95"/>
      <c r="F419" s="95">
        <v>13.07</v>
      </c>
      <c r="G419" s="95">
        <v>3.87</v>
      </c>
      <c r="H419" s="95"/>
      <c r="I419" s="96"/>
      <c r="J419" s="95">
        <v>12.5</v>
      </c>
      <c r="K419" s="96"/>
      <c r="L419" s="95">
        <v>8.35</v>
      </c>
      <c r="M419" s="96"/>
      <c r="N419" s="95">
        <v>6.12</v>
      </c>
      <c r="O419" s="96"/>
      <c r="P419" s="95">
        <v>4.56</v>
      </c>
      <c r="Q419" s="96"/>
      <c r="R419" s="95">
        <v>3.38</v>
      </c>
      <c r="S419" s="96"/>
      <c r="T419" s="170" t="s">
        <v>1349</v>
      </c>
      <c r="U419" s="96"/>
      <c r="V419" s="170" t="s">
        <v>1345</v>
      </c>
      <c r="W419" s="96"/>
      <c r="X419" s="170" t="s">
        <v>1346</v>
      </c>
      <c r="Y419" s="96"/>
      <c r="Z419" s="170" t="s">
        <v>1347</v>
      </c>
      <c r="AA419" s="96"/>
      <c r="AB419" s="95"/>
      <c r="AC419" s="96"/>
      <c r="AD419" s="95"/>
      <c r="AE419" s="104"/>
      <c r="AF419" s="95"/>
      <c r="AG419" s="104"/>
      <c r="AH419" s="104"/>
    </row>
    <row r="420" spans="2:34" ht="19.5" customHeight="1" hidden="1">
      <c r="B420" s="146" t="s">
        <v>1360</v>
      </c>
      <c r="C420" s="104">
        <v>1450</v>
      </c>
      <c r="D420" s="95">
        <v>16.9</v>
      </c>
      <c r="E420" s="95"/>
      <c r="F420" s="95">
        <v>13.22</v>
      </c>
      <c r="G420" s="95">
        <v>3.5</v>
      </c>
      <c r="H420" s="170" t="s">
        <v>1354</v>
      </c>
      <c r="I420" s="171">
        <v>0.17</v>
      </c>
      <c r="J420" s="95">
        <v>12.31</v>
      </c>
      <c r="K420" s="96">
        <v>42</v>
      </c>
      <c r="L420" s="95">
        <v>8.64</v>
      </c>
      <c r="M420" s="96">
        <v>42</v>
      </c>
      <c r="N420" s="95">
        <v>6.11</v>
      </c>
      <c r="O420" s="96">
        <v>38</v>
      </c>
      <c r="P420" s="95">
        <v>4.43</v>
      </c>
      <c r="Q420" s="96">
        <v>37</v>
      </c>
      <c r="R420" s="95">
        <v>3.23</v>
      </c>
      <c r="S420" s="96">
        <v>41</v>
      </c>
      <c r="T420" s="170" t="s">
        <v>1355</v>
      </c>
      <c r="U420" s="96">
        <v>21</v>
      </c>
      <c r="V420" s="170" t="s">
        <v>1356</v>
      </c>
      <c r="W420" s="96">
        <v>18</v>
      </c>
      <c r="X420" s="170" t="s">
        <v>1357</v>
      </c>
      <c r="Y420" s="96">
        <v>17</v>
      </c>
      <c r="Z420" s="170" t="s">
        <v>1358</v>
      </c>
      <c r="AA420" s="96"/>
      <c r="AB420" s="95"/>
      <c r="AC420" s="96"/>
      <c r="AD420" s="95"/>
      <c r="AE420" s="104"/>
      <c r="AF420" s="95"/>
      <c r="AG420" s="104"/>
      <c r="AH420" s="104"/>
    </row>
    <row r="421" spans="2:34" ht="12.75">
      <c r="B421" s="144"/>
      <c r="C421" s="104"/>
      <c r="D421" s="95"/>
      <c r="E421" s="95"/>
      <c r="F421" s="95"/>
      <c r="G421" s="95"/>
      <c r="H421" s="95"/>
      <c r="I421" s="96"/>
      <c r="J421" s="95"/>
      <c r="K421" s="96"/>
      <c r="L421" s="95"/>
      <c r="M421" s="96"/>
      <c r="N421" s="95"/>
      <c r="O421" s="96"/>
      <c r="P421" s="95"/>
      <c r="Q421" s="96"/>
      <c r="R421" s="95"/>
      <c r="S421" s="96"/>
      <c r="T421" s="95"/>
      <c r="U421" s="96"/>
      <c r="V421" s="95"/>
      <c r="W421" s="96"/>
      <c r="X421" s="95"/>
      <c r="Y421" s="96"/>
      <c r="Z421" s="95"/>
      <c r="AA421" s="96"/>
      <c r="AB421" s="95"/>
      <c r="AC421" s="96"/>
      <c r="AD421" s="95"/>
      <c r="AE421" s="104"/>
      <c r="AF421" s="95"/>
      <c r="AG421" s="104"/>
      <c r="AH421" s="104"/>
    </row>
    <row r="422" spans="1:34" s="164" customFormat="1" ht="22.5" customHeight="1">
      <c r="A422" s="88" t="s">
        <v>392</v>
      </c>
      <c r="B422" s="143" t="s">
        <v>1361</v>
      </c>
      <c r="C422" s="90">
        <v>1100</v>
      </c>
      <c r="D422" s="91"/>
      <c r="E422" s="91"/>
      <c r="F422" s="91">
        <v>13.07</v>
      </c>
      <c r="G422" s="91">
        <v>3.87</v>
      </c>
      <c r="H422" s="91"/>
      <c r="I422" s="94"/>
      <c r="J422" s="91">
        <v>12.5</v>
      </c>
      <c r="K422" s="94"/>
      <c r="L422" s="91">
        <v>8.35</v>
      </c>
      <c r="M422" s="94"/>
      <c r="N422" s="91">
        <v>6.12</v>
      </c>
      <c r="O422" s="94"/>
      <c r="P422" s="91">
        <v>4.56</v>
      </c>
      <c r="Q422" s="94"/>
      <c r="R422" s="91">
        <v>3.38</v>
      </c>
      <c r="S422" s="94"/>
      <c r="T422" s="168" t="s">
        <v>1362</v>
      </c>
      <c r="U422" s="94"/>
      <c r="V422" s="168" t="s">
        <v>1363</v>
      </c>
      <c r="W422" s="94"/>
      <c r="X422" s="168" t="s">
        <v>1364</v>
      </c>
      <c r="Y422" s="94"/>
      <c r="Z422" s="168" t="s">
        <v>1365</v>
      </c>
      <c r="AA422" s="94"/>
      <c r="AB422" s="91"/>
      <c r="AC422" s="94"/>
      <c r="AD422" s="91"/>
      <c r="AE422" s="90"/>
      <c r="AF422" s="91">
        <v>32.1</v>
      </c>
      <c r="AG422" s="90">
        <v>660</v>
      </c>
      <c r="AH422" s="90">
        <v>70</v>
      </c>
    </row>
    <row r="423" spans="1:34" s="164" customFormat="1" ht="22.5" customHeight="1">
      <c r="A423" s="99" t="s">
        <v>1171</v>
      </c>
      <c r="B423" s="147" t="s">
        <v>1366</v>
      </c>
      <c r="C423" s="90">
        <v>1400</v>
      </c>
      <c r="D423" s="91">
        <v>14.4</v>
      </c>
      <c r="E423" s="91"/>
      <c r="F423" s="91">
        <v>13.13</v>
      </c>
      <c r="G423" s="91">
        <v>3.89</v>
      </c>
      <c r="H423" s="91"/>
      <c r="I423" s="94"/>
      <c r="J423" s="91">
        <v>12.56</v>
      </c>
      <c r="K423" s="94"/>
      <c r="L423" s="91">
        <v>8.32</v>
      </c>
      <c r="M423" s="94"/>
      <c r="N423" s="91">
        <v>6.18</v>
      </c>
      <c r="O423" s="94"/>
      <c r="P423" s="91">
        <v>4.54</v>
      </c>
      <c r="Q423" s="94"/>
      <c r="R423" s="91">
        <v>3.38</v>
      </c>
      <c r="S423" s="94"/>
      <c r="T423" s="168" t="s">
        <v>1367</v>
      </c>
      <c r="U423" s="94"/>
      <c r="V423" s="168" t="s">
        <v>1368</v>
      </c>
      <c r="W423" s="94"/>
      <c r="X423" s="168" t="s">
        <v>1364</v>
      </c>
      <c r="Y423" s="94"/>
      <c r="Z423" s="168" t="s">
        <v>1365</v>
      </c>
      <c r="AA423" s="94"/>
      <c r="AB423" s="91"/>
      <c r="AC423" s="94"/>
      <c r="AD423" s="90"/>
      <c r="AE423" s="90"/>
      <c r="AF423" s="91">
        <v>32.4</v>
      </c>
      <c r="AG423" s="90">
        <v>659</v>
      </c>
      <c r="AH423" s="90">
        <v>70</v>
      </c>
    </row>
    <row r="424" spans="1:34" s="99" customFormat="1" ht="22.5" customHeight="1">
      <c r="A424" s="99" t="s">
        <v>1173</v>
      </c>
      <c r="B424" s="134" t="s">
        <v>1353</v>
      </c>
      <c r="C424" s="90">
        <v>1250</v>
      </c>
      <c r="D424" s="91">
        <v>16.9</v>
      </c>
      <c r="E424" s="91"/>
      <c r="F424" s="91">
        <v>13.22</v>
      </c>
      <c r="G424" s="91">
        <v>3.5</v>
      </c>
      <c r="H424" s="168" t="s">
        <v>1354</v>
      </c>
      <c r="I424" s="91">
        <v>0.17</v>
      </c>
      <c r="J424" s="91">
        <v>12.31</v>
      </c>
      <c r="K424" s="94">
        <v>42</v>
      </c>
      <c r="L424" s="91">
        <v>8.64</v>
      </c>
      <c r="M424" s="94">
        <v>42</v>
      </c>
      <c r="N424" s="91">
        <v>6.11</v>
      </c>
      <c r="O424" s="94">
        <v>38</v>
      </c>
      <c r="P424" s="91">
        <v>4.43</v>
      </c>
      <c r="Q424" s="94">
        <v>37</v>
      </c>
      <c r="R424" s="91">
        <v>3.23</v>
      </c>
      <c r="S424" s="94">
        <v>41</v>
      </c>
      <c r="T424" s="168" t="s">
        <v>1355</v>
      </c>
      <c r="U424" s="94">
        <v>21</v>
      </c>
      <c r="V424" s="168" t="s">
        <v>1356</v>
      </c>
      <c r="W424" s="94">
        <v>18</v>
      </c>
      <c r="X424" s="168" t="s">
        <v>1357</v>
      </c>
      <c r="Y424" s="94">
        <v>17</v>
      </c>
      <c r="Z424" s="168" t="s">
        <v>1358</v>
      </c>
      <c r="AA424" s="94"/>
      <c r="AB424" s="91"/>
      <c r="AC424" s="94"/>
      <c r="AD424" s="91"/>
      <c r="AE424" s="90"/>
      <c r="AF424" s="91">
        <v>32.1</v>
      </c>
      <c r="AG424" s="90">
        <v>714</v>
      </c>
      <c r="AH424" s="90">
        <v>79</v>
      </c>
    </row>
    <row r="425" spans="2:34" ht="12.75" hidden="1">
      <c r="B425" s="144"/>
      <c r="C425" s="104"/>
      <c r="D425" s="95"/>
      <c r="E425" s="95"/>
      <c r="F425" s="95"/>
      <c r="G425" s="95"/>
      <c r="H425" s="95"/>
      <c r="I425" s="96"/>
      <c r="J425" s="95"/>
      <c r="K425" s="96"/>
      <c r="L425" s="95"/>
      <c r="M425" s="96"/>
      <c r="N425" s="95"/>
      <c r="O425" s="96"/>
      <c r="P425" s="95"/>
      <c r="Q425" s="96"/>
      <c r="R425" s="95"/>
      <c r="S425" s="96"/>
      <c r="T425" s="95"/>
      <c r="U425" s="96"/>
      <c r="V425" s="95"/>
      <c r="W425" s="96"/>
      <c r="X425" s="95"/>
      <c r="Y425" s="96"/>
      <c r="Z425" s="95"/>
      <c r="AA425" s="96"/>
      <c r="AB425" s="95"/>
      <c r="AC425" s="96"/>
      <c r="AD425" s="95"/>
      <c r="AE425" s="104"/>
      <c r="AF425" s="95"/>
      <c r="AG425" s="104"/>
      <c r="AH425" s="104"/>
    </row>
    <row r="426" spans="1:34" s="166" customFormat="1" ht="19.5" customHeight="1" hidden="1">
      <c r="A426" s="99"/>
      <c r="B426" s="146" t="s">
        <v>1369</v>
      </c>
      <c r="C426" s="104">
        <v>1100</v>
      </c>
      <c r="D426" s="95"/>
      <c r="E426" s="95"/>
      <c r="F426" s="95">
        <v>13.07</v>
      </c>
      <c r="G426" s="95">
        <v>3.87</v>
      </c>
      <c r="H426" s="95"/>
      <c r="I426" s="96"/>
      <c r="J426" s="95">
        <v>12.5</v>
      </c>
      <c r="K426" s="96"/>
      <c r="L426" s="95">
        <v>8.35</v>
      </c>
      <c r="M426" s="96"/>
      <c r="N426" s="95">
        <v>6.12</v>
      </c>
      <c r="O426" s="96"/>
      <c r="P426" s="95">
        <v>4.56</v>
      </c>
      <c r="Q426" s="96"/>
      <c r="R426" s="95">
        <v>3.38</v>
      </c>
      <c r="S426" s="96"/>
      <c r="T426" s="170" t="s">
        <v>1362</v>
      </c>
      <c r="U426" s="96"/>
      <c r="V426" s="170" t="s">
        <v>1363</v>
      </c>
      <c r="W426" s="96"/>
      <c r="X426" s="170" t="s">
        <v>1364</v>
      </c>
      <c r="Y426" s="96"/>
      <c r="Z426" s="170" t="s">
        <v>1365</v>
      </c>
      <c r="AA426" s="96"/>
      <c r="AB426" s="95"/>
      <c r="AC426" s="96"/>
      <c r="AD426" s="95"/>
      <c r="AE426" s="104"/>
      <c r="AF426" s="95"/>
      <c r="AG426" s="104"/>
      <c r="AH426" s="104"/>
    </row>
    <row r="427" spans="2:34" ht="19.5" customHeight="1" hidden="1">
      <c r="B427" s="146" t="s">
        <v>1360</v>
      </c>
      <c r="C427" s="104">
        <v>1450</v>
      </c>
      <c r="D427" s="95">
        <v>16.9</v>
      </c>
      <c r="E427" s="95"/>
      <c r="F427" s="95">
        <v>13.22</v>
      </c>
      <c r="G427" s="95">
        <v>3.5</v>
      </c>
      <c r="H427" s="170" t="s">
        <v>1354</v>
      </c>
      <c r="I427" s="95">
        <v>0.17</v>
      </c>
      <c r="J427" s="95">
        <v>12.31</v>
      </c>
      <c r="K427" s="96">
        <v>42</v>
      </c>
      <c r="L427" s="95">
        <v>8.64</v>
      </c>
      <c r="M427" s="96">
        <v>42</v>
      </c>
      <c r="N427" s="95">
        <v>6.11</v>
      </c>
      <c r="O427" s="96">
        <v>38</v>
      </c>
      <c r="P427" s="95">
        <v>4.43</v>
      </c>
      <c r="Q427" s="96">
        <v>37</v>
      </c>
      <c r="R427" s="95">
        <v>3.23</v>
      </c>
      <c r="S427" s="96">
        <v>41</v>
      </c>
      <c r="T427" s="170" t="s">
        <v>1355</v>
      </c>
      <c r="U427" s="96">
        <v>21</v>
      </c>
      <c r="V427" s="170" t="s">
        <v>1356</v>
      </c>
      <c r="W427" s="96">
        <v>18</v>
      </c>
      <c r="X427" s="170" t="s">
        <v>1357</v>
      </c>
      <c r="Y427" s="96">
        <v>17</v>
      </c>
      <c r="Z427" s="170" t="s">
        <v>1358</v>
      </c>
      <c r="AA427" s="96"/>
      <c r="AB427" s="95"/>
      <c r="AC427" s="96"/>
      <c r="AD427" s="95"/>
      <c r="AE427" s="104"/>
      <c r="AF427" s="95"/>
      <c r="AG427" s="104"/>
      <c r="AH427" s="104"/>
    </row>
    <row r="428" spans="2:34" ht="12.75">
      <c r="B428" s="144"/>
      <c r="C428" s="104"/>
      <c r="D428" s="95"/>
      <c r="E428" s="95"/>
      <c r="F428" s="95"/>
      <c r="G428" s="95"/>
      <c r="H428" s="170"/>
      <c r="I428" s="95"/>
      <c r="J428" s="95"/>
      <c r="K428" s="96"/>
      <c r="L428" s="95"/>
      <c r="M428" s="96"/>
      <c r="N428" s="95"/>
      <c r="O428" s="96"/>
      <c r="P428" s="95"/>
      <c r="Q428" s="96"/>
      <c r="R428" s="95"/>
      <c r="S428" s="96"/>
      <c r="T428" s="170"/>
      <c r="U428" s="96"/>
      <c r="V428" s="170"/>
      <c r="W428" s="96"/>
      <c r="X428" s="170"/>
      <c r="Y428" s="96"/>
      <c r="Z428" s="170"/>
      <c r="AA428" s="96"/>
      <c r="AB428" s="95"/>
      <c r="AC428" s="96"/>
      <c r="AD428" s="95"/>
      <c r="AE428" s="104"/>
      <c r="AF428" s="95"/>
      <c r="AG428" s="104"/>
      <c r="AH428" s="104"/>
    </row>
    <row r="429" spans="1:34" s="164" customFormat="1" ht="22.5" customHeight="1">
      <c r="A429" s="88" t="s">
        <v>392</v>
      </c>
      <c r="B429" s="143" t="s">
        <v>1370</v>
      </c>
      <c r="C429" s="90">
        <v>1100</v>
      </c>
      <c r="D429" s="91"/>
      <c r="E429" s="91"/>
      <c r="F429" s="91">
        <v>12.66</v>
      </c>
      <c r="G429" s="91">
        <v>3.43</v>
      </c>
      <c r="H429" s="91"/>
      <c r="I429" s="94"/>
      <c r="J429" s="91">
        <v>12.1</v>
      </c>
      <c r="K429" s="94"/>
      <c r="L429" s="91">
        <v>7.28</v>
      </c>
      <c r="M429" s="94"/>
      <c r="N429" s="91">
        <v>5.1</v>
      </c>
      <c r="O429" s="94"/>
      <c r="P429" s="91">
        <v>3.69</v>
      </c>
      <c r="Q429" s="94"/>
      <c r="R429" s="91">
        <v>2.7</v>
      </c>
      <c r="S429" s="94"/>
      <c r="T429" s="168" t="s">
        <v>1371</v>
      </c>
      <c r="U429" s="94"/>
      <c r="V429" s="168" t="s">
        <v>1372</v>
      </c>
      <c r="W429" s="94"/>
      <c r="X429" s="168" t="s">
        <v>1373</v>
      </c>
      <c r="Y429" s="94"/>
      <c r="Z429" s="168" t="s">
        <v>1374</v>
      </c>
      <c r="AA429" s="94"/>
      <c r="AB429" s="91"/>
      <c r="AC429" s="94"/>
      <c r="AD429" s="91"/>
      <c r="AE429" s="90"/>
      <c r="AF429" s="91">
        <v>32.1</v>
      </c>
      <c r="AG429" s="90">
        <v>660</v>
      </c>
      <c r="AH429" s="90">
        <v>79</v>
      </c>
    </row>
    <row r="430" spans="1:34" s="164" customFormat="1" ht="12.75">
      <c r="A430" s="99" t="s">
        <v>1171</v>
      </c>
      <c r="B430" s="147" t="s">
        <v>1172</v>
      </c>
      <c r="C430" s="90"/>
      <c r="D430" s="91"/>
      <c r="E430" s="91"/>
      <c r="F430" s="91"/>
      <c r="G430" s="91"/>
      <c r="H430" s="91"/>
      <c r="I430" s="94"/>
      <c r="J430" s="91"/>
      <c r="K430" s="94"/>
      <c r="L430" s="91"/>
      <c r="M430" s="94"/>
      <c r="N430" s="91"/>
      <c r="O430" s="94"/>
      <c r="P430" s="91"/>
      <c r="Q430" s="94"/>
      <c r="R430" s="91"/>
      <c r="S430" s="94"/>
      <c r="T430" s="168"/>
      <c r="U430" s="94"/>
      <c r="V430" s="168"/>
      <c r="W430" s="94"/>
      <c r="X430" s="168"/>
      <c r="Y430" s="94"/>
      <c r="Z430" s="168"/>
      <c r="AA430" s="94"/>
      <c r="AB430" s="91"/>
      <c r="AC430" s="94"/>
      <c r="AD430" s="91"/>
      <c r="AE430" s="90"/>
      <c r="AF430" s="91"/>
      <c r="AG430" s="90"/>
      <c r="AH430" s="90"/>
    </row>
    <row r="431" spans="1:34" s="99" customFormat="1" ht="22.5" customHeight="1">
      <c r="A431" s="99" t="s">
        <v>1173</v>
      </c>
      <c r="B431" s="134" t="s">
        <v>1375</v>
      </c>
      <c r="C431" s="90">
        <v>1450</v>
      </c>
      <c r="D431" s="91">
        <v>16.9</v>
      </c>
      <c r="E431" s="91"/>
      <c r="F431" s="91">
        <v>13.22</v>
      </c>
      <c r="G431" s="91">
        <v>3.5</v>
      </c>
      <c r="H431" s="168" t="s">
        <v>1354</v>
      </c>
      <c r="I431" s="91">
        <v>0.17</v>
      </c>
      <c r="J431" s="91">
        <v>12.31</v>
      </c>
      <c r="K431" s="94">
        <v>42</v>
      </c>
      <c r="L431" s="91">
        <v>8.64</v>
      </c>
      <c r="M431" s="94">
        <v>42</v>
      </c>
      <c r="N431" s="91">
        <v>6.11</v>
      </c>
      <c r="O431" s="94">
        <v>38</v>
      </c>
      <c r="P431" s="91">
        <v>4.43</v>
      </c>
      <c r="Q431" s="94">
        <v>37</v>
      </c>
      <c r="R431" s="91">
        <v>3.23</v>
      </c>
      <c r="S431" s="94">
        <v>41</v>
      </c>
      <c r="T431" s="168" t="s">
        <v>1355</v>
      </c>
      <c r="U431" s="94">
        <v>21</v>
      </c>
      <c r="V431" s="168" t="s">
        <v>1356</v>
      </c>
      <c r="W431" s="94">
        <v>18</v>
      </c>
      <c r="X431" s="168" t="s">
        <v>1357</v>
      </c>
      <c r="Y431" s="94">
        <v>17</v>
      </c>
      <c r="Z431" s="168" t="s">
        <v>1358</v>
      </c>
      <c r="AA431" s="94"/>
      <c r="AB431" s="91"/>
      <c r="AC431" s="94"/>
      <c r="AD431" s="91"/>
      <c r="AE431" s="90"/>
      <c r="AF431" s="91">
        <v>32.4</v>
      </c>
      <c r="AG431" s="90">
        <v>714</v>
      </c>
      <c r="AH431" s="90">
        <v>79</v>
      </c>
    </row>
    <row r="432" spans="2:34" ht="12.75" hidden="1">
      <c r="B432" s="144"/>
      <c r="C432" s="104"/>
      <c r="D432" s="95"/>
      <c r="E432" s="95"/>
      <c r="F432" s="95"/>
      <c r="G432" s="95"/>
      <c r="H432" s="170"/>
      <c r="I432" s="95"/>
      <c r="J432" s="95"/>
      <c r="K432" s="96"/>
      <c r="L432" s="95"/>
      <c r="M432" s="96"/>
      <c r="N432" s="95"/>
      <c r="O432" s="96"/>
      <c r="P432" s="95"/>
      <c r="Q432" s="96"/>
      <c r="R432" s="95"/>
      <c r="S432" s="96"/>
      <c r="T432" s="170"/>
      <c r="U432" s="96"/>
      <c r="V432" s="170"/>
      <c r="W432" s="96"/>
      <c r="X432" s="170"/>
      <c r="Y432" s="96"/>
      <c r="Z432" s="170"/>
      <c r="AA432" s="96"/>
      <c r="AB432" s="95"/>
      <c r="AC432" s="96"/>
      <c r="AD432" s="95"/>
      <c r="AE432" s="104"/>
      <c r="AF432" s="95"/>
      <c r="AG432" s="104"/>
      <c r="AH432" s="104"/>
    </row>
    <row r="433" spans="1:34" s="166" customFormat="1" ht="19.5" customHeight="1" hidden="1">
      <c r="A433" s="99"/>
      <c r="B433" s="146" t="s">
        <v>1376</v>
      </c>
      <c r="C433" s="104">
        <v>1100</v>
      </c>
      <c r="D433" s="95"/>
      <c r="E433" s="95"/>
      <c r="F433" s="95">
        <v>12.66</v>
      </c>
      <c r="G433" s="95">
        <v>3.43</v>
      </c>
      <c r="H433" s="95"/>
      <c r="I433" s="96"/>
      <c r="J433" s="95">
        <v>12.1</v>
      </c>
      <c r="K433" s="96"/>
      <c r="L433" s="95">
        <v>7.28</v>
      </c>
      <c r="M433" s="96"/>
      <c r="N433" s="95">
        <v>5.1</v>
      </c>
      <c r="O433" s="96"/>
      <c r="P433" s="95">
        <v>3.69</v>
      </c>
      <c r="Q433" s="96"/>
      <c r="R433" s="95">
        <v>2.7</v>
      </c>
      <c r="S433" s="96"/>
      <c r="T433" s="170" t="s">
        <v>1371</v>
      </c>
      <c r="U433" s="96"/>
      <c r="V433" s="170" t="s">
        <v>1372</v>
      </c>
      <c r="W433" s="96"/>
      <c r="X433" s="170" t="s">
        <v>1373</v>
      </c>
      <c r="Y433" s="96"/>
      <c r="Z433" s="170" t="s">
        <v>1374</v>
      </c>
      <c r="AA433" s="96"/>
      <c r="AB433" s="95"/>
      <c r="AC433" s="96"/>
      <c r="AD433" s="95"/>
      <c r="AE433" s="104"/>
      <c r="AF433" s="95"/>
      <c r="AG433" s="104"/>
      <c r="AH433" s="104"/>
    </row>
    <row r="434" spans="2:34" ht="19.5" customHeight="1" hidden="1">
      <c r="B434" s="146" t="s">
        <v>1360</v>
      </c>
      <c r="C434" s="104">
        <v>1450</v>
      </c>
      <c r="D434" s="95">
        <v>16.9</v>
      </c>
      <c r="E434" s="95"/>
      <c r="F434" s="95">
        <v>13.22</v>
      </c>
      <c r="G434" s="95">
        <v>3.5</v>
      </c>
      <c r="H434" s="170" t="s">
        <v>1354</v>
      </c>
      <c r="I434" s="95">
        <v>0.17</v>
      </c>
      <c r="J434" s="95">
        <v>12.31</v>
      </c>
      <c r="K434" s="96">
        <v>42</v>
      </c>
      <c r="L434" s="95">
        <v>8.64</v>
      </c>
      <c r="M434" s="96">
        <v>42</v>
      </c>
      <c r="N434" s="95">
        <v>6.11</v>
      </c>
      <c r="O434" s="96">
        <v>38</v>
      </c>
      <c r="P434" s="95">
        <v>4.43</v>
      </c>
      <c r="Q434" s="96">
        <v>37</v>
      </c>
      <c r="R434" s="95">
        <v>3.23</v>
      </c>
      <c r="S434" s="96">
        <v>41</v>
      </c>
      <c r="T434" s="170" t="s">
        <v>1355</v>
      </c>
      <c r="U434" s="96">
        <v>21</v>
      </c>
      <c r="V434" s="170" t="s">
        <v>1356</v>
      </c>
      <c r="W434" s="96">
        <v>18</v>
      </c>
      <c r="X434" s="170" t="s">
        <v>1357</v>
      </c>
      <c r="Y434" s="96">
        <v>17</v>
      </c>
      <c r="Z434" s="170" t="s">
        <v>1358</v>
      </c>
      <c r="AA434" s="96"/>
      <c r="AB434" s="95"/>
      <c r="AC434" s="96"/>
      <c r="AD434" s="95"/>
      <c r="AE434" s="104"/>
      <c r="AF434" s="95"/>
      <c r="AG434" s="104"/>
      <c r="AH434" s="104"/>
    </row>
    <row r="435" spans="2:34" ht="12.75">
      <c r="B435" s="144"/>
      <c r="C435" s="104"/>
      <c r="D435" s="95"/>
      <c r="E435" s="95"/>
      <c r="F435" s="95"/>
      <c r="G435" s="95"/>
      <c r="H435" s="170"/>
      <c r="I435" s="95"/>
      <c r="J435" s="95"/>
      <c r="K435" s="96"/>
      <c r="L435" s="95"/>
      <c r="M435" s="96"/>
      <c r="N435" s="95"/>
      <c r="O435" s="96"/>
      <c r="P435" s="95"/>
      <c r="Q435" s="96"/>
      <c r="R435" s="95"/>
      <c r="S435" s="96"/>
      <c r="T435" s="170"/>
      <c r="U435" s="96"/>
      <c r="V435" s="170"/>
      <c r="W435" s="96"/>
      <c r="X435" s="170"/>
      <c r="Y435" s="96"/>
      <c r="Z435" s="170"/>
      <c r="AA435" s="96"/>
      <c r="AB435" s="95"/>
      <c r="AC435" s="96"/>
      <c r="AD435" s="95"/>
      <c r="AE435" s="104"/>
      <c r="AF435" s="95"/>
      <c r="AG435" s="104"/>
      <c r="AH435" s="104"/>
    </row>
    <row r="436" spans="1:34" s="164" customFormat="1" ht="22.5" customHeight="1">
      <c r="A436" s="88" t="s">
        <v>392</v>
      </c>
      <c r="B436" s="143" t="s">
        <v>1377</v>
      </c>
      <c r="C436" s="90">
        <v>1150</v>
      </c>
      <c r="D436" s="91">
        <v>12.56</v>
      </c>
      <c r="E436" s="91"/>
      <c r="F436" s="91">
        <v>13.13</v>
      </c>
      <c r="G436" s="91">
        <v>3.89</v>
      </c>
      <c r="H436" s="91"/>
      <c r="I436" s="94"/>
      <c r="J436" s="91">
        <v>12.56</v>
      </c>
      <c r="K436" s="94"/>
      <c r="L436" s="91">
        <v>8.32</v>
      </c>
      <c r="M436" s="94"/>
      <c r="N436" s="91">
        <v>6.18</v>
      </c>
      <c r="O436" s="94"/>
      <c r="P436" s="91">
        <v>4.54</v>
      </c>
      <c r="Q436" s="94"/>
      <c r="R436" s="91">
        <v>3.38</v>
      </c>
      <c r="S436" s="94"/>
      <c r="T436" s="168" t="s">
        <v>1351</v>
      </c>
      <c r="U436" s="94"/>
      <c r="V436" s="168" t="s">
        <v>1352</v>
      </c>
      <c r="W436" s="94"/>
      <c r="X436" s="168" t="s">
        <v>1346</v>
      </c>
      <c r="Y436" s="94"/>
      <c r="Z436" s="168" t="s">
        <v>1347</v>
      </c>
      <c r="AA436" s="94"/>
      <c r="AB436" s="91"/>
      <c r="AC436" s="94"/>
      <c r="AD436" s="91"/>
      <c r="AE436" s="90"/>
      <c r="AF436" s="91">
        <v>32.1</v>
      </c>
      <c r="AG436" s="90">
        <v>652</v>
      </c>
      <c r="AH436" s="90">
        <v>70</v>
      </c>
    </row>
    <row r="437" spans="1:34" s="164" customFormat="1" ht="22.5" customHeight="1">
      <c r="A437" s="99" t="s">
        <v>1171</v>
      </c>
      <c r="B437" s="143" t="s">
        <v>1350</v>
      </c>
      <c r="C437" s="90">
        <v>1400</v>
      </c>
      <c r="D437" s="91">
        <v>12.56</v>
      </c>
      <c r="E437" s="91"/>
      <c r="F437" s="91">
        <v>13.13</v>
      </c>
      <c r="G437" s="91">
        <v>3.89</v>
      </c>
      <c r="H437" s="91"/>
      <c r="I437" s="94"/>
      <c r="J437" s="91">
        <v>12.56</v>
      </c>
      <c r="K437" s="94"/>
      <c r="L437" s="91">
        <v>8.32</v>
      </c>
      <c r="M437" s="94"/>
      <c r="N437" s="91">
        <v>6.18</v>
      </c>
      <c r="O437" s="94"/>
      <c r="P437" s="91">
        <v>4.54</v>
      </c>
      <c r="Q437" s="94"/>
      <c r="R437" s="91">
        <v>3.38</v>
      </c>
      <c r="S437" s="94"/>
      <c r="T437" s="168" t="s">
        <v>1351</v>
      </c>
      <c r="U437" s="94"/>
      <c r="V437" s="168" t="s">
        <v>1352</v>
      </c>
      <c r="W437" s="94"/>
      <c r="X437" s="168" t="s">
        <v>1346</v>
      </c>
      <c r="Y437" s="94"/>
      <c r="Z437" s="168" t="s">
        <v>1347</v>
      </c>
      <c r="AA437" s="94"/>
      <c r="AB437" s="91"/>
      <c r="AC437" s="94"/>
      <c r="AD437" s="90"/>
      <c r="AE437" s="90"/>
      <c r="AF437" s="91">
        <v>32.4</v>
      </c>
      <c r="AG437" s="90">
        <v>659</v>
      </c>
      <c r="AH437" s="90">
        <v>70</v>
      </c>
    </row>
    <row r="438" spans="1:34" s="99" customFormat="1" ht="22.5" customHeight="1">
      <c r="A438" s="99" t="s">
        <v>1173</v>
      </c>
      <c r="B438" s="134" t="s">
        <v>1353</v>
      </c>
      <c r="C438" s="90">
        <v>1250</v>
      </c>
      <c r="D438" s="91">
        <v>16.9</v>
      </c>
      <c r="E438" s="91"/>
      <c r="F438" s="91">
        <v>13.22</v>
      </c>
      <c r="G438" s="91">
        <v>3.5</v>
      </c>
      <c r="H438" s="168" t="s">
        <v>1354</v>
      </c>
      <c r="I438" s="91">
        <v>0.17</v>
      </c>
      <c r="J438" s="91">
        <v>12.31</v>
      </c>
      <c r="K438" s="94">
        <v>42</v>
      </c>
      <c r="L438" s="91">
        <v>8.64</v>
      </c>
      <c r="M438" s="94">
        <v>42</v>
      </c>
      <c r="N438" s="91">
        <v>6.11</v>
      </c>
      <c r="O438" s="94">
        <v>38</v>
      </c>
      <c r="P438" s="91">
        <v>4.43</v>
      </c>
      <c r="Q438" s="94">
        <v>37</v>
      </c>
      <c r="R438" s="91">
        <v>3.23</v>
      </c>
      <c r="S438" s="94">
        <v>41</v>
      </c>
      <c r="T438" s="168" t="s">
        <v>1355</v>
      </c>
      <c r="U438" s="94">
        <v>21</v>
      </c>
      <c r="V438" s="168" t="s">
        <v>1356</v>
      </c>
      <c r="W438" s="94">
        <v>18</v>
      </c>
      <c r="X438" s="168" t="s">
        <v>1357</v>
      </c>
      <c r="Y438" s="94">
        <v>17</v>
      </c>
      <c r="Z438" s="168" t="s">
        <v>1358</v>
      </c>
      <c r="AA438" s="94"/>
      <c r="AB438" s="91"/>
      <c r="AC438" s="94"/>
      <c r="AD438" s="91"/>
      <c r="AE438" s="90"/>
      <c r="AF438" s="91">
        <v>32.1</v>
      </c>
      <c r="AG438" s="90">
        <v>714</v>
      </c>
      <c r="AH438" s="90">
        <v>79</v>
      </c>
    </row>
    <row r="439" spans="2:34" ht="12.75" hidden="1">
      <c r="B439" s="144"/>
      <c r="C439" s="104"/>
      <c r="D439" s="95"/>
      <c r="E439" s="95"/>
      <c r="F439" s="95"/>
      <c r="G439" s="95"/>
      <c r="H439" s="170"/>
      <c r="I439" s="95"/>
      <c r="J439" s="95"/>
      <c r="K439" s="96"/>
      <c r="L439" s="95"/>
      <c r="M439" s="96"/>
      <c r="N439" s="95"/>
      <c r="O439" s="96"/>
      <c r="P439" s="95"/>
      <c r="Q439" s="96"/>
      <c r="R439" s="95"/>
      <c r="S439" s="96"/>
      <c r="T439" s="170"/>
      <c r="U439" s="96"/>
      <c r="V439" s="170"/>
      <c r="W439" s="96"/>
      <c r="X439" s="170"/>
      <c r="Y439" s="96"/>
      <c r="Z439" s="170"/>
      <c r="AA439" s="96"/>
      <c r="AB439" s="95"/>
      <c r="AC439" s="96"/>
      <c r="AD439" s="95"/>
      <c r="AE439" s="104"/>
      <c r="AF439" s="95"/>
      <c r="AG439" s="104"/>
      <c r="AH439" s="104"/>
    </row>
    <row r="440" spans="1:34" s="166" customFormat="1" ht="19.5" customHeight="1" hidden="1">
      <c r="A440" s="99"/>
      <c r="B440" s="146" t="s">
        <v>1378</v>
      </c>
      <c r="C440" s="104">
        <v>1150</v>
      </c>
      <c r="D440" s="95">
        <v>12.56</v>
      </c>
      <c r="E440" s="95"/>
      <c r="F440" s="95">
        <v>13.13</v>
      </c>
      <c r="G440" s="95">
        <v>3.89</v>
      </c>
      <c r="H440" s="95"/>
      <c r="I440" s="96"/>
      <c r="J440" s="95">
        <v>12.56</v>
      </c>
      <c r="K440" s="96"/>
      <c r="L440" s="95">
        <v>8.32</v>
      </c>
      <c r="M440" s="96"/>
      <c r="N440" s="95">
        <v>6.18</v>
      </c>
      <c r="O440" s="96"/>
      <c r="P440" s="95">
        <v>4.54</v>
      </c>
      <c r="Q440" s="96"/>
      <c r="R440" s="95">
        <v>3.38</v>
      </c>
      <c r="S440" s="96"/>
      <c r="T440" s="170" t="s">
        <v>1351</v>
      </c>
      <c r="U440" s="96"/>
      <c r="V440" s="170" t="s">
        <v>1352</v>
      </c>
      <c r="W440" s="96"/>
      <c r="X440" s="170" t="s">
        <v>1346</v>
      </c>
      <c r="Y440" s="96"/>
      <c r="Z440" s="170" t="s">
        <v>1347</v>
      </c>
      <c r="AA440" s="96"/>
      <c r="AB440" s="95"/>
      <c r="AC440" s="96"/>
      <c r="AD440" s="95"/>
      <c r="AE440" s="104"/>
      <c r="AF440" s="95"/>
      <c r="AG440" s="104"/>
      <c r="AH440" s="104"/>
    </row>
    <row r="441" spans="2:34" ht="19.5" customHeight="1" hidden="1">
      <c r="B441" s="146" t="s">
        <v>1379</v>
      </c>
      <c r="C441" s="104">
        <v>1250</v>
      </c>
      <c r="D441" s="95">
        <v>16.9</v>
      </c>
      <c r="E441" s="95"/>
      <c r="F441" s="95">
        <v>13.22</v>
      </c>
      <c r="G441" s="95">
        <v>3.5</v>
      </c>
      <c r="H441" s="170" t="s">
        <v>1354</v>
      </c>
      <c r="I441" s="95">
        <v>0.17</v>
      </c>
      <c r="J441" s="95">
        <v>12.31</v>
      </c>
      <c r="K441" s="96">
        <v>42</v>
      </c>
      <c r="L441" s="95">
        <v>8.64</v>
      </c>
      <c r="M441" s="96">
        <v>42</v>
      </c>
      <c r="N441" s="95">
        <v>6.11</v>
      </c>
      <c r="O441" s="96">
        <v>38</v>
      </c>
      <c r="P441" s="95">
        <v>4.43</v>
      </c>
      <c r="Q441" s="96">
        <v>37</v>
      </c>
      <c r="R441" s="95">
        <v>3.23</v>
      </c>
      <c r="S441" s="96">
        <v>41</v>
      </c>
      <c r="T441" s="170" t="s">
        <v>1355</v>
      </c>
      <c r="U441" s="96">
        <v>21</v>
      </c>
      <c r="V441" s="170" t="s">
        <v>1356</v>
      </c>
      <c r="W441" s="96">
        <v>18</v>
      </c>
      <c r="X441" s="170" t="s">
        <v>1357</v>
      </c>
      <c r="Y441" s="96">
        <v>17</v>
      </c>
      <c r="Z441" s="170" t="s">
        <v>1358</v>
      </c>
      <c r="AA441" s="96"/>
      <c r="AB441" s="95"/>
      <c r="AC441" s="96"/>
      <c r="AD441" s="95"/>
      <c r="AE441" s="104"/>
      <c r="AF441" s="95"/>
      <c r="AG441" s="104"/>
      <c r="AH441" s="104"/>
    </row>
    <row r="442" spans="2:34" ht="12.75">
      <c r="B442" s="146" t="s">
        <v>1175</v>
      </c>
      <c r="C442" s="104"/>
      <c r="D442" s="95"/>
      <c r="E442" s="95"/>
      <c r="F442" s="95"/>
      <c r="G442" s="95"/>
      <c r="H442" s="170"/>
      <c r="I442" s="95"/>
      <c r="J442" s="95"/>
      <c r="K442" s="96"/>
      <c r="L442" s="95"/>
      <c r="M442" s="96"/>
      <c r="N442" s="95"/>
      <c r="O442" s="96"/>
      <c r="P442" s="95"/>
      <c r="Q442" s="96"/>
      <c r="R442" s="95"/>
      <c r="S442" s="96"/>
      <c r="T442" s="170"/>
      <c r="U442" s="96"/>
      <c r="V442" s="170"/>
      <c r="W442" s="96"/>
      <c r="X442" s="170"/>
      <c r="Y442" s="96"/>
      <c r="Z442" s="170"/>
      <c r="AA442" s="96"/>
      <c r="AB442" s="95"/>
      <c r="AC442" s="96"/>
      <c r="AD442" s="95"/>
      <c r="AE442" s="104"/>
      <c r="AF442" s="95"/>
      <c r="AG442" s="104"/>
      <c r="AH442" s="104"/>
    </row>
    <row r="443" spans="1:34" s="164" customFormat="1" ht="22.5" customHeight="1">
      <c r="A443" s="88" t="s">
        <v>392</v>
      </c>
      <c r="B443" s="143" t="s">
        <v>1380</v>
      </c>
      <c r="C443" s="90">
        <v>1150</v>
      </c>
      <c r="D443" s="91">
        <v>14.4</v>
      </c>
      <c r="E443" s="91"/>
      <c r="F443" s="91">
        <v>13.13</v>
      </c>
      <c r="G443" s="91">
        <v>3.89</v>
      </c>
      <c r="H443" s="91"/>
      <c r="I443" s="94"/>
      <c r="J443" s="91">
        <v>12.56</v>
      </c>
      <c r="K443" s="94"/>
      <c r="L443" s="91">
        <v>8.32</v>
      </c>
      <c r="M443" s="94"/>
      <c r="N443" s="91">
        <v>6.18</v>
      </c>
      <c r="O443" s="94"/>
      <c r="P443" s="91">
        <v>4.54</v>
      </c>
      <c r="Q443" s="94"/>
      <c r="R443" s="91">
        <v>3.38</v>
      </c>
      <c r="S443" s="94"/>
      <c r="T443" s="168" t="s">
        <v>1367</v>
      </c>
      <c r="U443" s="94"/>
      <c r="V443" s="168" t="s">
        <v>1368</v>
      </c>
      <c r="W443" s="94"/>
      <c r="X443" s="168" t="s">
        <v>1364</v>
      </c>
      <c r="Y443" s="94"/>
      <c r="Z443" s="168" t="s">
        <v>1365</v>
      </c>
      <c r="AA443" s="94"/>
      <c r="AB443" s="91"/>
      <c r="AC443" s="94"/>
      <c r="AD443" s="91"/>
      <c r="AE443" s="90"/>
      <c r="AF443" s="91">
        <v>32.1</v>
      </c>
      <c r="AG443" s="90">
        <v>652</v>
      </c>
      <c r="AH443" s="90">
        <v>70</v>
      </c>
    </row>
    <row r="444" spans="1:34" s="164" customFormat="1" ht="22.5" customHeight="1">
      <c r="A444" s="99" t="s">
        <v>1171</v>
      </c>
      <c r="B444" s="147" t="s">
        <v>1366</v>
      </c>
      <c r="C444" s="90">
        <v>1400</v>
      </c>
      <c r="D444" s="91">
        <v>14.4</v>
      </c>
      <c r="E444" s="91"/>
      <c r="F444" s="91">
        <v>13.13</v>
      </c>
      <c r="G444" s="91">
        <v>3.89</v>
      </c>
      <c r="H444" s="91"/>
      <c r="I444" s="94"/>
      <c r="J444" s="91">
        <v>12.56</v>
      </c>
      <c r="K444" s="94"/>
      <c r="L444" s="91">
        <v>8.32</v>
      </c>
      <c r="M444" s="94"/>
      <c r="N444" s="91">
        <v>6.18</v>
      </c>
      <c r="O444" s="94"/>
      <c r="P444" s="91">
        <v>4.54</v>
      </c>
      <c r="Q444" s="94"/>
      <c r="R444" s="91">
        <v>3.38</v>
      </c>
      <c r="S444" s="94"/>
      <c r="T444" s="168" t="s">
        <v>1367</v>
      </c>
      <c r="U444" s="94"/>
      <c r="V444" s="168" t="s">
        <v>1368</v>
      </c>
      <c r="W444" s="94"/>
      <c r="X444" s="168" t="s">
        <v>1364</v>
      </c>
      <c r="Y444" s="94"/>
      <c r="Z444" s="168" t="s">
        <v>1365</v>
      </c>
      <c r="AA444" s="94"/>
      <c r="AB444" s="91"/>
      <c r="AC444" s="94"/>
      <c r="AD444" s="90"/>
      <c r="AE444" s="90"/>
      <c r="AF444" s="91">
        <v>32.4</v>
      </c>
      <c r="AG444" s="90">
        <v>659</v>
      </c>
      <c r="AH444" s="90">
        <v>70</v>
      </c>
    </row>
    <row r="445" spans="1:34" s="99" customFormat="1" ht="22.5" customHeight="1">
      <c r="A445" s="99" t="s">
        <v>1173</v>
      </c>
      <c r="B445" s="134" t="s">
        <v>1353</v>
      </c>
      <c r="C445" s="90">
        <v>1250</v>
      </c>
      <c r="D445" s="91">
        <v>16.9</v>
      </c>
      <c r="E445" s="91"/>
      <c r="F445" s="91">
        <v>13.22</v>
      </c>
      <c r="G445" s="91">
        <v>3.5</v>
      </c>
      <c r="H445" s="168" t="s">
        <v>1354</v>
      </c>
      <c r="I445" s="91">
        <v>0.17</v>
      </c>
      <c r="J445" s="91">
        <v>12.31</v>
      </c>
      <c r="K445" s="94">
        <v>42</v>
      </c>
      <c r="L445" s="91">
        <v>8.64</v>
      </c>
      <c r="M445" s="94">
        <v>42</v>
      </c>
      <c r="N445" s="91">
        <v>6.11</v>
      </c>
      <c r="O445" s="94">
        <v>38</v>
      </c>
      <c r="P445" s="91">
        <v>4.43</v>
      </c>
      <c r="Q445" s="94">
        <v>37</v>
      </c>
      <c r="R445" s="91">
        <v>3.23</v>
      </c>
      <c r="S445" s="94">
        <v>41</v>
      </c>
      <c r="T445" s="168" t="s">
        <v>1355</v>
      </c>
      <c r="U445" s="94">
        <v>21</v>
      </c>
      <c r="V445" s="168" t="s">
        <v>1356</v>
      </c>
      <c r="W445" s="94">
        <v>18</v>
      </c>
      <c r="X445" s="168" t="s">
        <v>1357</v>
      </c>
      <c r="Y445" s="94">
        <v>17</v>
      </c>
      <c r="Z445" s="168" t="s">
        <v>1358</v>
      </c>
      <c r="AA445" s="94"/>
      <c r="AB445" s="91"/>
      <c r="AC445" s="94"/>
      <c r="AD445" s="91"/>
      <c r="AE445" s="90"/>
      <c r="AF445" s="91">
        <v>32.1</v>
      </c>
      <c r="AG445" s="90">
        <v>714</v>
      </c>
      <c r="AH445" s="90">
        <v>79</v>
      </c>
    </row>
    <row r="446" spans="2:34" ht="12.75" hidden="1">
      <c r="B446" s="146" t="s">
        <v>1175</v>
      </c>
      <c r="C446" s="104"/>
      <c r="D446" s="95"/>
      <c r="E446" s="95"/>
      <c r="F446" s="95"/>
      <c r="G446" s="95"/>
      <c r="H446" s="170"/>
      <c r="I446" s="95"/>
      <c r="J446" s="95"/>
      <c r="K446" s="96"/>
      <c r="L446" s="95"/>
      <c r="M446" s="96"/>
      <c r="N446" s="95"/>
      <c r="O446" s="96"/>
      <c r="P446" s="95"/>
      <c r="Q446" s="96"/>
      <c r="R446" s="95"/>
      <c r="S446" s="96"/>
      <c r="T446" s="170"/>
      <c r="U446" s="96"/>
      <c r="V446" s="170"/>
      <c r="W446" s="96"/>
      <c r="X446" s="170"/>
      <c r="Y446" s="96"/>
      <c r="Z446" s="170"/>
      <c r="AA446" s="96"/>
      <c r="AB446" s="95"/>
      <c r="AC446" s="96"/>
      <c r="AD446" s="95"/>
      <c r="AE446" s="104"/>
      <c r="AF446" s="95"/>
      <c r="AG446" s="104"/>
      <c r="AH446" s="104"/>
    </row>
    <row r="447" spans="1:34" s="166" customFormat="1" ht="19.5" customHeight="1" hidden="1">
      <c r="A447" s="99"/>
      <c r="B447" s="146" t="s">
        <v>1381</v>
      </c>
      <c r="C447" s="104">
        <v>1150</v>
      </c>
      <c r="D447" s="95">
        <v>14.4</v>
      </c>
      <c r="E447" s="95"/>
      <c r="F447" s="95">
        <v>13.13</v>
      </c>
      <c r="G447" s="95">
        <v>3.89</v>
      </c>
      <c r="H447" s="95"/>
      <c r="I447" s="96"/>
      <c r="J447" s="95">
        <v>12.56</v>
      </c>
      <c r="K447" s="96"/>
      <c r="L447" s="95">
        <v>8.32</v>
      </c>
      <c r="M447" s="96"/>
      <c r="N447" s="95">
        <v>6.18</v>
      </c>
      <c r="O447" s="96"/>
      <c r="P447" s="95">
        <v>4.54</v>
      </c>
      <c r="Q447" s="96"/>
      <c r="R447" s="95">
        <v>3.38</v>
      </c>
      <c r="S447" s="96"/>
      <c r="T447" s="170" t="s">
        <v>1367</v>
      </c>
      <c r="U447" s="96"/>
      <c r="V447" s="170" t="s">
        <v>1368</v>
      </c>
      <c r="W447" s="96"/>
      <c r="X447" s="170" t="s">
        <v>1364</v>
      </c>
      <c r="Y447" s="96"/>
      <c r="Z447" s="170" t="s">
        <v>1365</v>
      </c>
      <c r="AA447" s="96"/>
      <c r="AB447" s="95"/>
      <c r="AC447" s="96"/>
      <c r="AD447" s="95"/>
      <c r="AE447" s="104"/>
      <c r="AF447" s="95"/>
      <c r="AG447" s="104"/>
      <c r="AH447" s="104"/>
    </row>
    <row r="448" spans="2:34" ht="19.5" customHeight="1" hidden="1">
      <c r="B448" s="146" t="s">
        <v>1379</v>
      </c>
      <c r="C448" s="104">
        <v>1250</v>
      </c>
      <c r="D448" s="95">
        <v>16.9</v>
      </c>
      <c r="E448" s="95"/>
      <c r="F448" s="95">
        <v>13.22</v>
      </c>
      <c r="G448" s="95">
        <v>3.5</v>
      </c>
      <c r="H448" s="170" t="s">
        <v>1354</v>
      </c>
      <c r="I448" s="95">
        <v>0.17</v>
      </c>
      <c r="J448" s="95">
        <v>12.31</v>
      </c>
      <c r="K448" s="96">
        <v>42</v>
      </c>
      <c r="L448" s="95">
        <v>8.64</v>
      </c>
      <c r="M448" s="96">
        <v>42</v>
      </c>
      <c r="N448" s="95">
        <v>6.11</v>
      </c>
      <c r="O448" s="96">
        <v>38</v>
      </c>
      <c r="P448" s="95">
        <v>4.43</v>
      </c>
      <c r="Q448" s="96">
        <v>37</v>
      </c>
      <c r="R448" s="95">
        <v>3.23</v>
      </c>
      <c r="S448" s="96">
        <v>41</v>
      </c>
      <c r="T448" s="170" t="s">
        <v>1355</v>
      </c>
      <c r="U448" s="96">
        <v>21</v>
      </c>
      <c r="V448" s="170" t="s">
        <v>1356</v>
      </c>
      <c r="W448" s="96">
        <v>18</v>
      </c>
      <c r="X448" s="170" t="s">
        <v>1357</v>
      </c>
      <c r="Y448" s="96">
        <v>17</v>
      </c>
      <c r="Z448" s="170" t="s">
        <v>1358</v>
      </c>
      <c r="AA448" s="96"/>
      <c r="AB448" s="95"/>
      <c r="AC448" s="96"/>
      <c r="AD448" s="95"/>
      <c r="AE448" s="104"/>
      <c r="AF448" s="95"/>
      <c r="AG448" s="104"/>
      <c r="AH448" s="104"/>
    </row>
    <row r="449" spans="2:34" ht="12.75">
      <c r="B449" s="146" t="s">
        <v>1175</v>
      </c>
      <c r="C449" s="104"/>
      <c r="D449" s="95"/>
      <c r="E449" s="95"/>
      <c r="F449" s="95"/>
      <c r="G449" s="95"/>
      <c r="H449" s="170"/>
      <c r="I449" s="95"/>
      <c r="J449" s="95"/>
      <c r="K449" s="96"/>
      <c r="L449" s="95"/>
      <c r="M449" s="96"/>
      <c r="N449" s="95"/>
      <c r="O449" s="96"/>
      <c r="P449" s="95"/>
      <c r="Q449" s="96"/>
      <c r="R449" s="95"/>
      <c r="S449" s="96"/>
      <c r="T449" s="170"/>
      <c r="U449" s="96"/>
      <c r="V449" s="170"/>
      <c r="W449" s="96"/>
      <c r="X449" s="170"/>
      <c r="Y449" s="96"/>
      <c r="Z449" s="170"/>
      <c r="AA449" s="96"/>
      <c r="AB449" s="95"/>
      <c r="AC449" s="96"/>
      <c r="AD449" s="95"/>
      <c r="AE449" s="104"/>
      <c r="AF449" s="95"/>
      <c r="AG449" s="104"/>
      <c r="AH449" s="104"/>
    </row>
    <row r="450" spans="1:34" s="164" customFormat="1" ht="22.5" customHeight="1">
      <c r="A450" s="88" t="s">
        <v>392</v>
      </c>
      <c r="B450" s="143" t="s">
        <v>1382</v>
      </c>
      <c r="C450" s="90">
        <v>1150</v>
      </c>
      <c r="D450" s="91">
        <v>19.52</v>
      </c>
      <c r="E450" s="91"/>
      <c r="F450" s="91">
        <v>12.68</v>
      </c>
      <c r="G450" s="91">
        <v>3.43</v>
      </c>
      <c r="H450" s="91"/>
      <c r="I450" s="94"/>
      <c r="J450" s="91">
        <v>12.13</v>
      </c>
      <c r="K450" s="94" t="s">
        <v>1175</v>
      </c>
      <c r="L450" s="91">
        <v>7.21</v>
      </c>
      <c r="M450" s="94"/>
      <c r="N450" s="91">
        <v>5.09</v>
      </c>
      <c r="O450" s="94"/>
      <c r="P450" s="91">
        <v>3.69</v>
      </c>
      <c r="Q450" s="94"/>
      <c r="R450" s="91">
        <v>2.7</v>
      </c>
      <c r="S450" s="94"/>
      <c r="T450" s="168" t="s">
        <v>1383</v>
      </c>
      <c r="U450" s="94"/>
      <c r="V450" s="168" t="s">
        <v>1384</v>
      </c>
      <c r="W450" s="94"/>
      <c r="X450" s="168" t="s">
        <v>1385</v>
      </c>
      <c r="Y450" s="94"/>
      <c r="Z450" s="168" t="s">
        <v>1374</v>
      </c>
      <c r="AA450" s="94"/>
      <c r="AB450" s="91"/>
      <c r="AC450" s="94"/>
      <c r="AD450" s="90"/>
      <c r="AE450" s="90"/>
      <c r="AF450" s="91">
        <v>32.1</v>
      </c>
      <c r="AG450" s="90">
        <v>652</v>
      </c>
      <c r="AH450" s="90">
        <v>79</v>
      </c>
    </row>
    <row r="451" spans="1:34" s="164" customFormat="1" ht="12.75">
      <c r="A451" s="99" t="s">
        <v>1171</v>
      </c>
      <c r="B451" s="147" t="s">
        <v>1172</v>
      </c>
      <c r="C451" s="90"/>
      <c r="D451" s="91"/>
      <c r="E451" s="91"/>
      <c r="F451" s="91"/>
      <c r="G451" s="91"/>
      <c r="H451" s="91"/>
      <c r="I451" s="94"/>
      <c r="J451" s="91"/>
      <c r="K451" s="94"/>
      <c r="L451" s="91"/>
      <c r="M451" s="94"/>
      <c r="N451" s="91"/>
      <c r="O451" s="94"/>
      <c r="P451" s="91"/>
      <c r="Q451" s="94"/>
      <c r="R451" s="91"/>
      <c r="S451" s="94"/>
      <c r="T451" s="168"/>
      <c r="U451" s="94"/>
      <c r="V451" s="168"/>
      <c r="W451" s="94"/>
      <c r="X451" s="168"/>
      <c r="Y451" s="94"/>
      <c r="Z451" s="168"/>
      <c r="AA451" s="94"/>
      <c r="AB451" s="91"/>
      <c r="AC451" s="94"/>
      <c r="AD451" s="90"/>
      <c r="AE451" s="90"/>
      <c r="AF451" s="91"/>
      <c r="AG451" s="90"/>
      <c r="AH451" s="90"/>
    </row>
    <row r="452" spans="1:34" s="99" customFormat="1" ht="22.5" customHeight="1">
      <c r="A452" s="99" t="s">
        <v>1173</v>
      </c>
      <c r="B452" s="134" t="s">
        <v>1353</v>
      </c>
      <c r="C452" s="90">
        <v>1250</v>
      </c>
      <c r="D452" s="91">
        <v>16.9</v>
      </c>
      <c r="E452" s="91"/>
      <c r="F452" s="91">
        <v>13.22</v>
      </c>
      <c r="G452" s="91">
        <v>3.5</v>
      </c>
      <c r="H452" s="168" t="s">
        <v>1354</v>
      </c>
      <c r="I452" s="91">
        <v>0.17</v>
      </c>
      <c r="J452" s="91">
        <v>12.31</v>
      </c>
      <c r="K452" s="94">
        <v>42</v>
      </c>
      <c r="L452" s="91">
        <v>8.64</v>
      </c>
      <c r="M452" s="94">
        <v>42</v>
      </c>
      <c r="N452" s="91">
        <v>6.11</v>
      </c>
      <c r="O452" s="94">
        <v>38</v>
      </c>
      <c r="P452" s="91">
        <v>4.43</v>
      </c>
      <c r="Q452" s="94">
        <v>37</v>
      </c>
      <c r="R452" s="91">
        <v>3.23</v>
      </c>
      <c r="S452" s="94">
        <v>41</v>
      </c>
      <c r="T452" s="168" t="s">
        <v>1355</v>
      </c>
      <c r="U452" s="94">
        <v>21</v>
      </c>
      <c r="V452" s="168" t="s">
        <v>1356</v>
      </c>
      <c r="W452" s="94">
        <v>18</v>
      </c>
      <c r="X452" s="168" t="s">
        <v>1357</v>
      </c>
      <c r="Y452" s="94">
        <v>17</v>
      </c>
      <c r="Z452" s="168" t="s">
        <v>1358</v>
      </c>
      <c r="AA452" s="94"/>
      <c r="AB452" s="91"/>
      <c r="AC452" s="94"/>
      <c r="AD452" s="91"/>
      <c r="AE452" s="90"/>
      <c r="AF452" s="91">
        <v>32.1</v>
      </c>
      <c r="AG452" s="90">
        <v>714</v>
      </c>
      <c r="AH452" s="90">
        <v>79</v>
      </c>
    </row>
    <row r="453" spans="2:34" ht="12.75" hidden="1">
      <c r="B453" s="146" t="s">
        <v>1175</v>
      </c>
      <c r="C453" s="104"/>
      <c r="D453" s="95"/>
      <c r="E453" s="95"/>
      <c r="F453" s="95"/>
      <c r="G453" s="95"/>
      <c r="H453" s="170"/>
      <c r="I453" s="95"/>
      <c r="J453" s="95"/>
      <c r="K453" s="96"/>
      <c r="L453" s="95"/>
      <c r="M453" s="96"/>
      <c r="N453" s="95"/>
      <c r="O453" s="96"/>
      <c r="P453" s="95"/>
      <c r="Q453" s="96"/>
      <c r="R453" s="95"/>
      <c r="S453" s="96"/>
      <c r="T453" s="170"/>
      <c r="U453" s="96"/>
      <c r="V453" s="170"/>
      <c r="W453" s="96"/>
      <c r="X453" s="170"/>
      <c r="Y453" s="96"/>
      <c r="Z453" s="170"/>
      <c r="AA453" s="96"/>
      <c r="AB453" s="95"/>
      <c r="AC453" s="96"/>
      <c r="AD453" s="95"/>
      <c r="AE453" s="104"/>
      <c r="AF453" s="95"/>
      <c r="AG453" s="104"/>
      <c r="AH453" s="104"/>
    </row>
    <row r="454" spans="1:34" s="166" customFormat="1" ht="19.5" customHeight="1" hidden="1">
      <c r="A454" s="99"/>
      <c r="B454" s="148" t="s">
        <v>1386</v>
      </c>
      <c r="C454" s="104">
        <v>1150</v>
      </c>
      <c r="D454" s="95">
        <v>19.52</v>
      </c>
      <c r="E454" s="95"/>
      <c r="F454" s="95">
        <v>12.68</v>
      </c>
      <c r="G454" s="95">
        <v>3.43</v>
      </c>
      <c r="H454" s="95"/>
      <c r="I454" s="96"/>
      <c r="J454" s="95">
        <v>12.13</v>
      </c>
      <c r="K454" s="96" t="s">
        <v>1175</v>
      </c>
      <c r="L454" s="95">
        <v>7.21</v>
      </c>
      <c r="M454" s="96"/>
      <c r="N454" s="95">
        <v>5.09</v>
      </c>
      <c r="O454" s="96"/>
      <c r="P454" s="95">
        <v>3.69</v>
      </c>
      <c r="Q454" s="96"/>
      <c r="R454" s="95">
        <v>2.7</v>
      </c>
      <c r="S454" s="96"/>
      <c r="T454" s="170" t="s">
        <v>1383</v>
      </c>
      <c r="U454" s="96"/>
      <c r="V454" s="170" t="s">
        <v>1384</v>
      </c>
      <c r="W454" s="96"/>
      <c r="X454" s="170" t="s">
        <v>1385</v>
      </c>
      <c r="Y454" s="96"/>
      <c r="Z454" s="170" t="s">
        <v>1374</v>
      </c>
      <c r="AA454" s="96"/>
      <c r="AB454" s="95"/>
      <c r="AC454" s="96"/>
      <c r="AD454" s="104"/>
      <c r="AE454" s="104"/>
      <c r="AF454" s="95"/>
      <c r="AG454" s="104"/>
      <c r="AH454" s="104"/>
    </row>
    <row r="455" spans="2:34" ht="19.5" customHeight="1" hidden="1">
      <c r="B455" s="146" t="s">
        <v>1379</v>
      </c>
      <c r="C455" s="104">
        <v>1250</v>
      </c>
      <c r="D455" s="95">
        <v>16.9</v>
      </c>
      <c r="E455" s="95"/>
      <c r="F455" s="95">
        <v>13.22</v>
      </c>
      <c r="G455" s="95">
        <v>3.5</v>
      </c>
      <c r="H455" s="170" t="s">
        <v>1354</v>
      </c>
      <c r="I455" s="95">
        <v>0.17</v>
      </c>
      <c r="J455" s="95">
        <v>12.31</v>
      </c>
      <c r="K455" s="96">
        <v>42</v>
      </c>
      <c r="L455" s="95">
        <v>8.64</v>
      </c>
      <c r="M455" s="96">
        <v>42</v>
      </c>
      <c r="N455" s="95">
        <v>6.11</v>
      </c>
      <c r="O455" s="96">
        <v>38</v>
      </c>
      <c r="P455" s="95">
        <v>4.43</v>
      </c>
      <c r="Q455" s="96">
        <v>37</v>
      </c>
      <c r="R455" s="95">
        <v>3.23</v>
      </c>
      <c r="S455" s="96">
        <v>41</v>
      </c>
      <c r="T455" s="170" t="s">
        <v>1355</v>
      </c>
      <c r="U455" s="96">
        <v>21</v>
      </c>
      <c r="V455" s="170" t="s">
        <v>1356</v>
      </c>
      <c r="W455" s="96">
        <v>18</v>
      </c>
      <c r="X455" s="170" t="s">
        <v>1357</v>
      </c>
      <c r="Y455" s="96">
        <v>17</v>
      </c>
      <c r="Z455" s="170" t="s">
        <v>1358</v>
      </c>
      <c r="AA455" s="96"/>
      <c r="AB455" s="95"/>
      <c r="AC455" s="96"/>
      <c r="AD455" s="95"/>
      <c r="AE455" s="104"/>
      <c r="AF455" s="95"/>
      <c r="AG455" s="104"/>
      <c r="AH455" s="104"/>
    </row>
    <row r="456" spans="2:34" ht="12.75">
      <c r="B456" s="146" t="s">
        <v>1175</v>
      </c>
      <c r="C456" s="104"/>
      <c r="D456" s="95"/>
      <c r="E456" s="95"/>
      <c r="F456" s="95"/>
      <c r="G456" s="95"/>
      <c r="H456" s="170"/>
      <c r="I456" s="95"/>
      <c r="J456" s="95"/>
      <c r="K456" s="96"/>
      <c r="L456" s="95"/>
      <c r="M456" s="96"/>
      <c r="N456" s="95"/>
      <c r="O456" s="96"/>
      <c r="P456" s="95"/>
      <c r="Q456" s="96"/>
      <c r="R456" s="95"/>
      <c r="S456" s="96"/>
      <c r="T456" s="170"/>
      <c r="U456" s="96"/>
      <c r="V456" s="170"/>
      <c r="W456" s="96"/>
      <c r="X456" s="170"/>
      <c r="Y456" s="96"/>
      <c r="Z456" s="170"/>
      <c r="AA456" s="96"/>
      <c r="AB456" s="95"/>
      <c r="AC456" s="96"/>
      <c r="AD456" s="95"/>
      <c r="AE456" s="104"/>
      <c r="AF456" s="95"/>
      <c r="AG456" s="104"/>
      <c r="AH456" s="104"/>
    </row>
    <row r="457" spans="1:34" s="164" customFormat="1" ht="22.5" customHeight="1">
      <c r="A457" s="88" t="s">
        <v>392</v>
      </c>
      <c r="B457" s="143" t="s">
        <v>1387</v>
      </c>
      <c r="C457" s="90">
        <v>1150</v>
      </c>
      <c r="D457" s="91">
        <v>14.4</v>
      </c>
      <c r="E457" s="91"/>
      <c r="F457" s="91">
        <v>13.13</v>
      </c>
      <c r="G457" s="91">
        <v>3.89</v>
      </c>
      <c r="H457" s="91"/>
      <c r="I457" s="94"/>
      <c r="J457" s="91">
        <v>12.56</v>
      </c>
      <c r="K457" s="94"/>
      <c r="L457" s="91">
        <v>8.32</v>
      </c>
      <c r="M457" s="94"/>
      <c r="N457" s="91">
        <v>6.18</v>
      </c>
      <c r="O457" s="94"/>
      <c r="P457" s="91">
        <v>4.54</v>
      </c>
      <c r="Q457" s="94"/>
      <c r="R457" s="91">
        <v>3.38</v>
      </c>
      <c r="S457" s="94"/>
      <c r="T457" s="168" t="s">
        <v>1367</v>
      </c>
      <c r="U457" s="94"/>
      <c r="V457" s="168" t="s">
        <v>1368</v>
      </c>
      <c r="W457" s="94"/>
      <c r="X457" s="168" t="s">
        <v>1364</v>
      </c>
      <c r="Y457" s="94"/>
      <c r="Z457" s="168" t="s">
        <v>1365</v>
      </c>
      <c r="AA457" s="94"/>
      <c r="AB457" s="91"/>
      <c r="AC457" s="94"/>
      <c r="AD457" s="90"/>
      <c r="AE457" s="90"/>
      <c r="AF457" s="91">
        <v>32.1</v>
      </c>
      <c r="AG457" s="90">
        <v>652</v>
      </c>
      <c r="AH457" s="90">
        <v>70</v>
      </c>
    </row>
    <row r="458" spans="1:34" s="164" customFormat="1" ht="22.5" customHeight="1">
      <c r="A458" s="99" t="s">
        <v>1171</v>
      </c>
      <c r="B458" s="147" t="s">
        <v>1366</v>
      </c>
      <c r="C458" s="90">
        <v>1400</v>
      </c>
      <c r="D458" s="91">
        <v>14.4</v>
      </c>
      <c r="E458" s="91"/>
      <c r="F458" s="91">
        <v>13.13</v>
      </c>
      <c r="G458" s="91">
        <v>3.89</v>
      </c>
      <c r="H458" s="91"/>
      <c r="I458" s="94"/>
      <c r="J458" s="91">
        <v>12.56</v>
      </c>
      <c r="K458" s="94"/>
      <c r="L458" s="91">
        <v>8.32</v>
      </c>
      <c r="M458" s="94"/>
      <c r="N458" s="91">
        <v>6.18</v>
      </c>
      <c r="O458" s="94"/>
      <c r="P458" s="91">
        <v>4.54</v>
      </c>
      <c r="Q458" s="94"/>
      <c r="R458" s="91">
        <v>3.38</v>
      </c>
      <c r="S458" s="94"/>
      <c r="T458" s="168" t="s">
        <v>1367</v>
      </c>
      <c r="U458" s="94"/>
      <c r="V458" s="168" t="s">
        <v>1368</v>
      </c>
      <c r="W458" s="94"/>
      <c r="X458" s="168" t="s">
        <v>1364</v>
      </c>
      <c r="Y458" s="94"/>
      <c r="Z458" s="168" t="s">
        <v>1365</v>
      </c>
      <c r="AA458" s="94"/>
      <c r="AB458" s="91"/>
      <c r="AC458" s="94"/>
      <c r="AD458" s="90"/>
      <c r="AE458" s="90"/>
      <c r="AF458" s="91">
        <v>32.4</v>
      </c>
      <c r="AG458" s="90">
        <v>659</v>
      </c>
      <c r="AH458" s="90">
        <v>70</v>
      </c>
    </row>
    <row r="459" spans="1:34" s="99" customFormat="1" ht="22.5" customHeight="1">
      <c r="A459" s="99" t="s">
        <v>1173</v>
      </c>
      <c r="B459" s="134" t="s">
        <v>1353</v>
      </c>
      <c r="C459" s="90">
        <v>1250</v>
      </c>
      <c r="D459" s="91">
        <v>16.9</v>
      </c>
      <c r="E459" s="91"/>
      <c r="F459" s="91">
        <v>13.22</v>
      </c>
      <c r="G459" s="91">
        <v>3.5</v>
      </c>
      <c r="H459" s="168" t="s">
        <v>1354</v>
      </c>
      <c r="I459" s="91">
        <v>0.17</v>
      </c>
      <c r="J459" s="91">
        <v>12.31</v>
      </c>
      <c r="K459" s="94">
        <v>42</v>
      </c>
      <c r="L459" s="91">
        <v>8.64</v>
      </c>
      <c r="M459" s="94">
        <v>42</v>
      </c>
      <c r="N459" s="91">
        <v>6.11</v>
      </c>
      <c r="O459" s="94">
        <v>38</v>
      </c>
      <c r="P459" s="91">
        <v>4.43</v>
      </c>
      <c r="Q459" s="94">
        <v>37</v>
      </c>
      <c r="R459" s="91">
        <v>3.23</v>
      </c>
      <c r="S459" s="94">
        <v>41</v>
      </c>
      <c r="T459" s="168" t="s">
        <v>1355</v>
      </c>
      <c r="U459" s="94">
        <v>21</v>
      </c>
      <c r="V459" s="168" t="s">
        <v>1356</v>
      </c>
      <c r="W459" s="94">
        <v>18</v>
      </c>
      <c r="X459" s="168" t="s">
        <v>1357</v>
      </c>
      <c r="Y459" s="94">
        <v>17</v>
      </c>
      <c r="Z459" s="168" t="s">
        <v>1358</v>
      </c>
      <c r="AA459" s="94"/>
      <c r="AB459" s="91"/>
      <c r="AC459" s="94"/>
      <c r="AD459" s="91"/>
      <c r="AE459" s="90"/>
      <c r="AF459" s="91">
        <v>32.1</v>
      </c>
      <c r="AG459" s="90">
        <v>714</v>
      </c>
      <c r="AH459" s="90">
        <v>79</v>
      </c>
    </row>
    <row r="460" spans="2:34" ht="12.75" hidden="1">
      <c r="B460" s="146" t="s">
        <v>1175</v>
      </c>
      <c r="C460" s="104"/>
      <c r="D460" s="95"/>
      <c r="E460" s="95"/>
      <c r="F460" s="95"/>
      <c r="G460" s="95"/>
      <c r="H460" s="170"/>
      <c r="I460" s="95"/>
      <c r="J460" s="95"/>
      <c r="K460" s="96"/>
      <c r="L460" s="95"/>
      <c r="M460" s="96"/>
      <c r="N460" s="95"/>
      <c r="O460" s="96"/>
      <c r="P460" s="95"/>
      <c r="Q460" s="96"/>
      <c r="R460" s="95"/>
      <c r="S460" s="96"/>
      <c r="T460" s="170"/>
      <c r="U460" s="96"/>
      <c r="V460" s="170"/>
      <c r="W460" s="96"/>
      <c r="X460" s="170"/>
      <c r="Y460" s="96"/>
      <c r="Z460" s="170"/>
      <c r="AA460" s="96"/>
      <c r="AB460" s="95"/>
      <c r="AC460" s="96"/>
      <c r="AD460" s="95"/>
      <c r="AE460" s="104"/>
      <c r="AF460" s="95"/>
      <c r="AG460" s="104"/>
      <c r="AH460" s="104"/>
    </row>
    <row r="461" spans="1:34" s="166" customFormat="1" ht="19.5" customHeight="1" hidden="1">
      <c r="A461" s="99"/>
      <c r="B461" s="146" t="s">
        <v>1388</v>
      </c>
      <c r="C461" s="104">
        <v>1150</v>
      </c>
      <c r="D461" s="95">
        <v>14.4</v>
      </c>
      <c r="E461" s="95"/>
      <c r="F461" s="95">
        <v>13.13</v>
      </c>
      <c r="G461" s="95">
        <v>3.89</v>
      </c>
      <c r="H461" s="95"/>
      <c r="I461" s="96"/>
      <c r="J461" s="95">
        <v>12.56</v>
      </c>
      <c r="K461" s="96"/>
      <c r="L461" s="95">
        <v>8.32</v>
      </c>
      <c r="M461" s="96"/>
      <c r="N461" s="95">
        <v>6.18</v>
      </c>
      <c r="O461" s="96"/>
      <c r="P461" s="95">
        <v>4.54</v>
      </c>
      <c r="Q461" s="96"/>
      <c r="R461" s="95">
        <v>3.38</v>
      </c>
      <c r="S461" s="96"/>
      <c r="T461" s="170" t="s">
        <v>1367</v>
      </c>
      <c r="U461" s="96"/>
      <c r="V461" s="170" t="s">
        <v>1368</v>
      </c>
      <c r="W461" s="96"/>
      <c r="X461" s="170" t="s">
        <v>1364</v>
      </c>
      <c r="Y461" s="96"/>
      <c r="Z461" s="170" t="s">
        <v>1365</v>
      </c>
      <c r="AA461" s="96"/>
      <c r="AB461" s="95"/>
      <c r="AC461" s="96"/>
      <c r="AD461" s="104"/>
      <c r="AE461" s="104"/>
      <c r="AF461" s="95"/>
      <c r="AG461" s="104"/>
      <c r="AH461" s="104"/>
    </row>
    <row r="462" spans="2:34" ht="19.5" customHeight="1" hidden="1">
      <c r="B462" s="146" t="s">
        <v>1379</v>
      </c>
      <c r="C462" s="104">
        <v>1250</v>
      </c>
      <c r="D462" s="95">
        <v>16.9</v>
      </c>
      <c r="E462" s="95"/>
      <c r="F462" s="95">
        <v>13.22</v>
      </c>
      <c r="G462" s="95">
        <v>3.5</v>
      </c>
      <c r="H462" s="170" t="s">
        <v>1354</v>
      </c>
      <c r="I462" s="95">
        <v>0.17</v>
      </c>
      <c r="J462" s="95">
        <v>12.31</v>
      </c>
      <c r="K462" s="96">
        <v>42</v>
      </c>
      <c r="L462" s="95">
        <v>8.64</v>
      </c>
      <c r="M462" s="96">
        <v>42</v>
      </c>
      <c r="N462" s="95">
        <v>6.11</v>
      </c>
      <c r="O462" s="96">
        <v>38</v>
      </c>
      <c r="P462" s="95">
        <v>4.43</v>
      </c>
      <c r="Q462" s="96">
        <v>37</v>
      </c>
      <c r="R462" s="95">
        <v>3.23</v>
      </c>
      <c r="S462" s="96">
        <v>41</v>
      </c>
      <c r="T462" s="170" t="s">
        <v>1355</v>
      </c>
      <c r="U462" s="96">
        <v>21</v>
      </c>
      <c r="V462" s="170" t="s">
        <v>1356</v>
      </c>
      <c r="W462" s="96">
        <v>18</v>
      </c>
      <c r="X462" s="170" t="s">
        <v>1357</v>
      </c>
      <c r="Y462" s="96">
        <v>17</v>
      </c>
      <c r="Z462" s="170" t="s">
        <v>1358</v>
      </c>
      <c r="AA462" s="96"/>
      <c r="AB462" s="95"/>
      <c r="AC462" s="96"/>
      <c r="AD462" s="95"/>
      <c r="AE462" s="104"/>
      <c r="AF462" s="95"/>
      <c r="AG462" s="104"/>
      <c r="AH462" s="104"/>
    </row>
    <row r="463" spans="2:33" s="86" customFormat="1" ht="12.75">
      <c r="B463" s="146"/>
      <c r="C463" s="104"/>
      <c r="D463" s="95"/>
      <c r="E463" s="95"/>
      <c r="F463" s="95"/>
      <c r="G463" s="95"/>
      <c r="H463" s="95"/>
      <c r="I463" s="96"/>
      <c r="J463" s="95"/>
      <c r="K463" s="96"/>
      <c r="L463" s="95"/>
      <c r="M463" s="96"/>
      <c r="N463" s="95"/>
      <c r="O463" s="96"/>
      <c r="P463" s="95"/>
      <c r="Q463" s="96"/>
      <c r="R463" s="95"/>
      <c r="S463" s="96"/>
      <c r="T463" s="95"/>
      <c r="U463" s="96"/>
      <c r="V463" s="95"/>
      <c r="W463" s="96"/>
      <c r="X463" s="95"/>
      <c r="Y463" s="96"/>
      <c r="Z463" s="95"/>
      <c r="AA463" s="96"/>
      <c r="AB463" s="95"/>
      <c r="AC463" s="96"/>
      <c r="AD463" s="95"/>
      <c r="AE463" s="85"/>
      <c r="AF463" s="85"/>
      <c r="AG463" s="85"/>
    </row>
    <row r="464" spans="1:34" s="122" customFormat="1" ht="12.75">
      <c r="A464" s="110"/>
      <c r="B464" s="111"/>
      <c r="C464" s="112"/>
      <c r="D464" s="113"/>
      <c r="E464" s="114" t="s">
        <v>1165</v>
      </c>
      <c r="F464" s="154"/>
      <c r="G464" s="115"/>
      <c r="H464" s="155"/>
      <c r="I464" s="156"/>
      <c r="J464" s="155"/>
      <c r="K464" s="156"/>
      <c r="L464" s="117"/>
      <c r="M464" s="117"/>
      <c r="N464" s="117"/>
      <c r="O464" s="117"/>
      <c r="P464" s="117"/>
      <c r="Q464" s="117"/>
      <c r="R464" s="117"/>
      <c r="S464" s="117"/>
      <c r="T464" s="117"/>
      <c r="U464" s="117"/>
      <c r="V464" s="117"/>
      <c r="W464" s="117"/>
      <c r="X464" s="117"/>
      <c r="Y464" s="117"/>
      <c r="Z464" s="117"/>
      <c r="AA464" s="117"/>
      <c r="AB464" s="157"/>
      <c r="AC464" s="157"/>
      <c r="AD464" s="157"/>
      <c r="AE464" s="157"/>
      <c r="AF464" s="120" t="s">
        <v>1175</v>
      </c>
      <c r="AG464" s="117" t="s">
        <v>1175</v>
      </c>
      <c r="AH464" s="120" t="s">
        <v>1175</v>
      </c>
    </row>
    <row r="465" spans="1:34" s="159" customFormat="1" ht="46.5" customHeight="1">
      <c r="A465" s="123"/>
      <c r="B465" s="124" t="s">
        <v>1341</v>
      </c>
      <c r="C465" s="125" t="s">
        <v>1163</v>
      </c>
      <c r="D465" s="126" t="s">
        <v>1164</v>
      </c>
      <c r="E465" s="127" t="s">
        <v>1186</v>
      </c>
      <c r="F465" s="127" t="s">
        <v>1187</v>
      </c>
      <c r="G465" s="127" t="s">
        <v>1188</v>
      </c>
      <c r="H465" s="160" t="s">
        <v>1186</v>
      </c>
      <c r="I465" s="161" t="s">
        <v>1166</v>
      </c>
      <c r="J465" s="160" t="s">
        <v>1187</v>
      </c>
      <c r="K465" s="161" t="s">
        <v>1166</v>
      </c>
      <c r="L465" s="129">
        <v>1</v>
      </c>
      <c r="M465" s="129" t="s">
        <v>1166</v>
      </c>
      <c r="N465" s="129">
        <v>2</v>
      </c>
      <c r="O465" s="129" t="s">
        <v>1166</v>
      </c>
      <c r="P465" s="129">
        <v>3</v>
      </c>
      <c r="Q465" s="129" t="s">
        <v>1166</v>
      </c>
      <c r="R465" s="129">
        <v>4</v>
      </c>
      <c r="S465" s="129" t="s">
        <v>1166</v>
      </c>
      <c r="T465" s="129">
        <v>5</v>
      </c>
      <c r="U465" s="129" t="s">
        <v>1166</v>
      </c>
      <c r="V465" s="129">
        <v>6</v>
      </c>
      <c r="W465" s="129" t="s">
        <v>1166</v>
      </c>
      <c r="X465" s="129">
        <v>7</v>
      </c>
      <c r="Y465" s="129" t="s">
        <v>1166</v>
      </c>
      <c r="Z465" s="129">
        <v>8</v>
      </c>
      <c r="AA465" s="129">
        <v>9</v>
      </c>
      <c r="AB465" s="162">
        <v>10</v>
      </c>
      <c r="AC465" s="162">
        <v>11</v>
      </c>
      <c r="AD465" s="162">
        <v>12</v>
      </c>
      <c r="AE465" s="162">
        <v>13</v>
      </c>
      <c r="AF465" s="132" t="s">
        <v>1167</v>
      </c>
      <c r="AG465" s="132" t="s">
        <v>1168</v>
      </c>
      <c r="AH465" s="132" t="s">
        <v>1169</v>
      </c>
    </row>
    <row r="466" spans="2:34" ht="12.75">
      <c r="B466" s="146" t="s">
        <v>1175</v>
      </c>
      <c r="C466" s="104"/>
      <c r="D466" s="95"/>
      <c r="E466" s="95"/>
      <c r="F466" s="95"/>
      <c r="G466" s="95"/>
      <c r="H466" s="170"/>
      <c r="I466" s="95"/>
      <c r="J466" s="95"/>
      <c r="K466" s="96"/>
      <c r="L466" s="95"/>
      <c r="M466" s="96"/>
      <c r="N466" s="95"/>
      <c r="O466" s="96"/>
      <c r="P466" s="95"/>
      <c r="Q466" s="96"/>
      <c r="R466" s="95"/>
      <c r="S466" s="96"/>
      <c r="T466" s="170"/>
      <c r="U466" s="96"/>
      <c r="V466" s="170"/>
      <c r="W466" s="96"/>
      <c r="X466" s="170"/>
      <c r="Y466" s="96"/>
      <c r="Z466" s="170"/>
      <c r="AA466" s="96"/>
      <c r="AB466" s="95"/>
      <c r="AC466" s="96"/>
      <c r="AD466" s="95"/>
      <c r="AE466" s="104"/>
      <c r="AF466" s="95"/>
      <c r="AG466" s="104"/>
      <c r="AH466" s="104"/>
    </row>
    <row r="467" spans="1:34" s="164" customFormat="1" ht="22.5" customHeight="1">
      <c r="A467" s="88" t="s">
        <v>392</v>
      </c>
      <c r="B467" s="143" t="s">
        <v>1389</v>
      </c>
      <c r="C467" s="90">
        <v>1400</v>
      </c>
      <c r="D467" s="91"/>
      <c r="E467" s="91"/>
      <c r="F467" s="91">
        <v>13.07</v>
      </c>
      <c r="G467" s="91">
        <v>3.87</v>
      </c>
      <c r="H467" s="91"/>
      <c r="I467" s="94"/>
      <c r="J467" s="91">
        <v>12.5</v>
      </c>
      <c r="K467" s="94" t="s">
        <v>1175</v>
      </c>
      <c r="L467" s="91">
        <v>8.35</v>
      </c>
      <c r="M467" s="94" t="s">
        <v>1175</v>
      </c>
      <c r="N467" s="91">
        <v>6.12</v>
      </c>
      <c r="O467" s="94"/>
      <c r="P467" s="91">
        <v>4.56</v>
      </c>
      <c r="Q467" s="94"/>
      <c r="R467" s="91">
        <v>3.38</v>
      </c>
      <c r="S467" s="94"/>
      <c r="T467" s="168" t="s">
        <v>1349</v>
      </c>
      <c r="U467" s="94"/>
      <c r="V467" s="168" t="s">
        <v>1345</v>
      </c>
      <c r="W467" s="94"/>
      <c r="X467" s="168" t="s">
        <v>1346</v>
      </c>
      <c r="Y467" s="94"/>
      <c r="Z467" s="168" t="s">
        <v>1347</v>
      </c>
      <c r="AA467" s="94"/>
      <c r="AB467" s="91"/>
      <c r="AC467" s="94"/>
      <c r="AD467" s="90"/>
      <c r="AE467" s="90"/>
      <c r="AF467" s="91">
        <v>32.4</v>
      </c>
      <c r="AG467" s="90">
        <v>725</v>
      </c>
      <c r="AH467" s="90">
        <v>70</v>
      </c>
    </row>
    <row r="468" spans="1:34" s="164" customFormat="1" ht="22.5" customHeight="1">
      <c r="A468" s="99" t="s">
        <v>1171</v>
      </c>
      <c r="B468" s="143" t="s">
        <v>1350</v>
      </c>
      <c r="C468" s="90">
        <v>1400</v>
      </c>
      <c r="D468" s="91">
        <v>12.56</v>
      </c>
      <c r="E468" s="91"/>
      <c r="F468" s="91">
        <v>13.13</v>
      </c>
      <c r="G468" s="91">
        <v>3.89</v>
      </c>
      <c r="H468" s="91"/>
      <c r="I468" s="94"/>
      <c r="J468" s="91">
        <v>12.56</v>
      </c>
      <c r="K468" s="94"/>
      <c r="L468" s="91">
        <v>8.32</v>
      </c>
      <c r="M468" s="94"/>
      <c r="N468" s="91">
        <v>6.18</v>
      </c>
      <c r="O468" s="94"/>
      <c r="P468" s="91">
        <v>4.54</v>
      </c>
      <c r="Q468" s="94"/>
      <c r="R468" s="91">
        <v>3.38</v>
      </c>
      <c r="S468" s="94"/>
      <c r="T468" s="168" t="s">
        <v>1351</v>
      </c>
      <c r="U468" s="94"/>
      <c r="V468" s="168" t="s">
        <v>1352</v>
      </c>
      <c r="W468" s="94"/>
      <c r="X468" s="168" t="s">
        <v>1346</v>
      </c>
      <c r="Y468" s="94"/>
      <c r="Z468" s="168" t="s">
        <v>1347</v>
      </c>
      <c r="AA468" s="94"/>
      <c r="AB468" s="91"/>
      <c r="AC468" s="94"/>
      <c r="AD468" s="90"/>
      <c r="AE468" s="90"/>
      <c r="AF468" s="91">
        <v>32.4</v>
      </c>
      <c r="AG468" s="90">
        <v>659</v>
      </c>
      <c r="AH468" s="90">
        <v>70</v>
      </c>
    </row>
    <row r="469" spans="1:34" s="99" customFormat="1" ht="22.5" customHeight="1">
      <c r="A469" s="99" t="s">
        <v>1173</v>
      </c>
      <c r="B469" s="134" t="s">
        <v>1375</v>
      </c>
      <c r="C469" s="90">
        <v>1450</v>
      </c>
      <c r="D469" s="91">
        <v>16.9</v>
      </c>
      <c r="E469" s="91"/>
      <c r="F469" s="91">
        <v>13.22</v>
      </c>
      <c r="G469" s="91">
        <v>3.5</v>
      </c>
      <c r="H469" s="168" t="s">
        <v>1354</v>
      </c>
      <c r="I469" s="91">
        <v>0.17</v>
      </c>
      <c r="J469" s="91">
        <v>12.31</v>
      </c>
      <c r="K469" s="94">
        <v>42</v>
      </c>
      <c r="L469" s="91">
        <v>8.64</v>
      </c>
      <c r="M469" s="94">
        <v>42</v>
      </c>
      <c r="N469" s="91">
        <v>6.11</v>
      </c>
      <c r="O469" s="94">
        <v>38</v>
      </c>
      <c r="P469" s="91">
        <v>4.43</v>
      </c>
      <c r="Q469" s="94">
        <v>37</v>
      </c>
      <c r="R469" s="91">
        <v>3.23</v>
      </c>
      <c r="S469" s="94">
        <v>41</v>
      </c>
      <c r="T469" s="168" t="s">
        <v>1355</v>
      </c>
      <c r="U469" s="94">
        <v>21</v>
      </c>
      <c r="V469" s="168" t="s">
        <v>1356</v>
      </c>
      <c r="W469" s="94">
        <v>18</v>
      </c>
      <c r="X469" s="168" t="s">
        <v>1357</v>
      </c>
      <c r="Y469" s="94">
        <v>17</v>
      </c>
      <c r="Z469" s="168" t="s">
        <v>1358</v>
      </c>
      <c r="AA469" s="94"/>
      <c r="AB469" s="91"/>
      <c r="AC469" s="94"/>
      <c r="AD469" s="91"/>
      <c r="AE469" s="90"/>
      <c r="AF469" s="91">
        <v>32.4</v>
      </c>
      <c r="AG469" s="90">
        <v>714</v>
      </c>
      <c r="AH469" s="90">
        <v>79</v>
      </c>
    </row>
    <row r="470" spans="2:34" ht="12.75" hidden="1">
      <c r="B470" s="146" t="s">
        <v>1175</v>
      </c>
      <c r="C470" s="104"/>
      <c r="D470" s="95"/>
      <c r="E470" s="95"/>
      <c r="F470" s="95"/>
      <c r="G470" s="95"/>
      <c r="H470" s="170"/>
      <c r="I470" s="95"/>
      <c r="J470" s="95"/>
      <c r="K470" s="96"/>
      <c r="L470" s="95"/>
      <c r="M470" s="96"/>
      <c r="N470" s="95"/>
      <c r="O470" s="96"/>
      <c r="P470" s="95"/>
      <c r="Q470" s="96"/>
      <c r="R470" s="95"/>
      <c r="S470" s="96"/>
      <c r="T470" s="170"/>
      <c r="U470" s="96"/>
      <c r="V470" s="170"/>
      <c r="W470" s="96"/>
      <c r="X470" s="170"/>
      <c r="Y470" s="96"/>
      <c r="Z470" s="170"/>
      <c r="AA470" s="96"/>
      <c r="AB470" s="95"/>
      <c r="AC470" s="96"/>
      <c r="AD470" s="95"/>
      <c r="AE470" s="104"/>
      <c r="AF470" s="95"/>
      <c r="AG470" s="104"/>
      <c r="AH470" s="104"/>
    </row>
    <row r="471" spans="1:34" s="166" customFormat="1" ht="19.5" customHeight="1" hidden="1">
      <c r="A471" s="99"/>
      <c r="B471" s="146" t="s">
        <v>1390</v>
      </c>
      <c r="C471" s="104">
        <v>1400</v>
      </c>
      <c r="D471" s="95"/>
      <c r="E471" s="95"/>
      <c r="F471" s="95">
        <v>13.07</v>
      </c>
      <c r="G471" s="95">
        <v>3.87</v>
      </c>
      <c r="H471" s="95"/>
      <c r="I471" s="96"/>
      <c r="J471" s="95">
        <v>12.5</v>
      </c>
      <c r="K471" s="96" t="s">
        <v>1175</v>
      </c>
      <c r="L471" s="95">
        <v>8.35</v>
      </c>
      <c r="M471" s="96" t="s">
        <v>1175</v>
      </c>
      <c r="N471" s="95">
        <v>6.12</v>
      </c>
      <c r="O471" s="96"/>
      <c r="P471" s="95">
        <v>4.56</v>
      </c>
      <c r="Q471" s="96"/>
      <c r="R471" s="95">
        <v>3.38</v>
      </c>
      <c r="S471" s="96"/>
      <c r="T471" s="170" t="s">
        <v>1349</v>
      </c>
      <c r="U471" s="96"/>
      <c r="V471" s="170" t="s">
        <v>1345</v>
      </c>
      <c r="W471" s="96"/>
      <c r="X471" s="170" t="s">
        <v>1346</v>
      </c>
      <c r="Y471" s="96"/>
      <c r="Z471" s="170" t="s">
        <v>1347</v>
      </c>
      <c r="AA471" s="96"/>
      <c r="AB471" s="95"/>
      <c r="AC471" s="96"/>
      <c r="AD471" s="104"/>
      <c r="AE471" s="104"/>
      <c r="AF471" s="95"/>
      <c r="AG471" s="104"/>
      <c r="AH471" s="104"/>
    </row>
    <row r="472" spans="2:34" ht="19.5" customHeight="1" hidden="1">
      <c r="B472" s="146" t="s">
        <v>1379</v>
      </c>
      <c r="C472" s="104">
        <v>1250</v>
      </c>
      <c r="D472" s="95">
        <v>16.9</v>
      </c>
      <c r="E472" s="95"/>
      <c r="F472" s="95">
        <v>13.22</v>
      </c>
      <c r="G472" s="95">
        <v>3.5</v>
      </c>
      <c r="H472" s="170" t="s">
        <v>1354</v>
      </c>
      <c r="I472" s="95">
        <v>0.17</v>
      </c>
      <c r="J472" s="95">
        <v>12.31</v>
      </c>
      <c r="K472" s="96">
        <v>42</v>
      </c>
      <c r="L472" s="95">
        <v>8.64</v>
      </c>
      <c r="M472" s="96">
        <v>42</v>
      </c>
      <c r="N472" s="95">
        <v>6.11</v>
      </c>
      <c r="O472" s="96">
        <v>38</v>
      </c>
      <c r="P472" s="95">
        <v>4.43</v>
      </c>
      <c r="Q472" s="96">
        <v>37</v>
      </c>
      <c r="R472" s="95">
        <v>3.23</v>
      </c>
      <c r="S472" s="96">
        <v>41</v>
      </c>
      <c r="T472" s="170" t="s">
        <v>1355</v>
      </c>
      <c r="U472" s="96">
        <v>21</v>
      </c>
      <c r="V472" s="170" t="s">
        <v>1356</v>
      </c>
      <c r="W472" s="96">
        <v>18</v>
      </c>
      <c r="X472" s="170" t="s">
        <v>1357</v>
      </c>
      <c r="Y472" s="96">
        <v>17</v>
      </c>
      <c r="Z472" s="170" t="s">
        <v>1358</v>
      </c>
      <c r="AA472" s="96"/>
      <c r="AB472" s="95"/>
      <c r="AC472" s="96"/>
      <c r="AD472" s="95"/>
      <c r="AE472" s="104"/>
      <c r="AF472" s="95"/>
      <c r="AG472" s="104"/>
      <c r="AH472" s="104"/>
    </row>
    <row r="473" spans="2:34" ht="12.75">
      <c r="B473" s="146" t="s">
        <v>1175</v>
      </c>
      <c r="C473" s="104"/>
      <c r="D473" s="95"/>
      <c r="E473" s="95"/>
      <c r="F473" s="95"/>
      <c r="G473" s="95"/>
      <c r="H473" s="170"/>
      <c r="I473" s="95"/>
      <c r="J473" s="95"/>
      <c r="K473" s="96"/>
      <c r="L473" s="95"/>
      <c r="M473" s="96"/>
      <c r="N473" s="95"/>
      <c r="O473" s="96"/>
      <c r="P473" s="95"/>
      <c r="Q473" s="96"/>
      <c r="R473" s="95"/>
      <c r="S473" s="96"/>
      <c r="T473" s="170"/>
      <c r="U473" s="96"/>
      <c r="V473" s="170"/>
      <c r="W473" s="96"/>
      <c r="X473" s="170"/>
      <c r="Y473" s="96"/>
      <c r="Z473" s="170"/>
      <c r="AA473" s="96"/>
      <c r="AB473" s="95"/>
      <c r="AC473" s="96"/>
      <c r="AD473" s="95"/>
      <c r="AE473" s="104"/>
      <c r="AF473" s="95"/>
      <c r="AG473" s="104"/>
      <c r="AH473" s="104"/>
    </row>
    <row r="474" spans="1:34" s="164" customFormat="1" ht="22.5" customHeight="1">
      <c r="A474" s="88" t="s">
        <v>392</v>
      </c>
      <c r="B474" s="143" t="s">
        <v>1391</v>
      </c>
      <c r="C474" s="90">
        <v>1400</v>
      </c>
      <c r="D474" s="91"/>
      <c r="E474" s="91"/>
      <c r="F474" s="91">
        <v>13.07</v>
      </c>
      <c r="G474" s="91">
        <v>3.87</v>
      </c>
      <c r="H474" s="91"/>
      <c r="I474" s="94"/>
      <c r="J474" s="91">
        <v>12.5</v>
      </c>
      <c r="K474" s="94"/>
      <c r="L474" s="91">
        <v>8.35</v>
      </c>
      <c r="M474" s="94"/>
      <c r="N474" s="91">
        <v>6.12</v>
      </c>
      <c r="O474" s="94"/>
      <c r="P474" s="91">
        <v>4.56</v>
      </c>
      <c r="Q474" s="94"/>
      <c r="R474" s="91">
        <v>3.38</v>
      </c>
      <c r="S474" s="94"/>
      <c r="T474" s="168" t="s">
        <v>1362</v>
      </c>
      <c r="U474" s="94"/>
      <c r="V474" s="168" t="s">
        <v>1363</v>
      </c>
      <c r="W474" s="94"/>
      <c r="X474" s="168" t="s">
        <v>1364</v>
      </c>
      <c r="Y474" s="94"/>
      <c r="Z474" s="168" t="s">
        <v>1365</v>
      </c>
      <c r="AA474" s="94"/>
      <c r="AB474" s="91"/>
      <c r="AC474" s="94"/>
      <c r="AD474" s="90"/>
      <c r="AE474" s="90"/>
      <c r="AF474" s="91">
        <v>32.4</v>
      </c>
      <c r="AG474" s="90">
        <v>776</v>
      </c>
      <c r="AH474" s="90">
        <v>70</v>
      </c>
    </row>
    <row r="475" spans="1:34" s="164" customFormat="1" ht="22.5" customHeight="1">
      <c r="A475" s="99" t="s">
        <v>1171</v>
      </c>
      <c r="B475" s="147" t="s">
        <v>1366</v>
      </c>
      <c r="C475" s="90">
        <v>1400</v>
      </c>
      <c r="D475" s="91">
        <v>14.4</v>
      </c>
      <c r="E475" s="91"/>
      <c r="F475" s="91">
        <v>13.13</v>
      </c>
      <c r="G475" s="91">
        <v>3.89</v>
      </c>
      <c r="H475" s="91"/>
      <c r="I475" s="94"/>
      <c r="J475" s="91">
        <v>12.56</v>
      </c>
      <c r="K475" s="94"/>
      <c r="L475" s="91">
        <v>8.32</v>
      </c>
      <c r="M475" s="94"/>
      <c r="N475" s="91">
        <v>6.18</v>
      </c>
      <c r="O475" s="94"/>
      <c r="P475" s="91">
        <v>4.54</v>
      </c>
      <c r="Q475" s="94"/>
      <c r="R475" s="91">
        <v>3.38</v>
      </c>
      <c r="S475" s="94"/>
      <c r="T475" s="168" t="s">
        <v>1367</v>
      </c>
      <c r="U475" s="94"/>
      <c r="V475" s="168" t="s">
        <v>1368</v>
      </c>
      <c r="W475" s="94"/>
      <c r="X475" s="168" t="s">
        <v>1364</v>
      </c>
      <c r="Y475" s="94"/>
      <c r="Z475" s="168" t="s">
        <v>1365</v>
      </c>
      <c r="AA475" s="94"/>
      <c r="AB475" s="91"/>
      <c r="AC475" s="94"/>
      <c r="AD475" s="90"/>
      <c r="AE475" s="90"/>
      <c r="AF475" s="91">
        <v>32.4</v>
      </c>
      <c r="AG475" s="90">
        <v>659</v>
      </c>
      <c r="AH475" s="90">
        <v>70</v>
      </c>
    </row>
    <row r="476" spans="1:34" s="99" customFormat="1" ht="22.5" customHeight="1">
      <c r="A476" s="99" t="s">
        <v>1173</v>
      </c>
      <c r="B476" s="134" t="s">
        <v>1375</v>
      </c>
      <c r="C476" s="90">
        <v>1450</v>
      </c>
      <c r="D476" s="91">
        <v>16.9</v>
      </c>
      <c r="E476" s="91"/>
      <c r="F476" s="91">
        <v>13.22</v>
      </c>
      <c r="G476" s="91">
        <v>3.5</v>
      </c>
      <c r="H476" s="168" t="s">
        <v>1354</v>
      </c>
      <c r="I476" s="91">
        <v>0.17</v>
      </c>
      <c r="J476" s="91">
        <v>12.31</v>
      </c>
      <c r="K476" s="94">
        <v>42</v>
      </c>
      <c r="L476" s="91">
        <v>8.64</v>
      </c>
      <c r="M476" s="94">
        <v>42</v>
      </c>
      <c r="N476" s="91">
        <v>6.11</v>
      </c>
      <c r="O476" s="94">
        <v>38</v>
      </c>
      <c r="P476" s="91">
        <v>4.43</v>
      </c>
      <c r="Q476" s="94">
        <v>37</v>
      </c>
      <c r="R476" s="91">
        <v>3.23</v>
      </c>
      <c r="S476" s="94">
        <v>41</v>
      </c>
      <c r="T476" s="168" t="s">
        <v>1355</v>
      </c>
      <c r="U476" s="94">
        <v>21</v>
      </c>
      <c r="V476" s="168" t="s">
        <v>1356</v>
      </c>
      <c r="W476" s="94">
        <v>18</v>
      </c>
      <c r="X476" s="168" t="s">
        <v>1357</v>
      </c>
      <c r="Y476" s="94">
        <v>17</v>
      </c>
      <c r="Z476" s="168" t="s">
        <v>1358</v>
      </c>
      <c r="AA476" s="94"/>
      <c r="AB476" s="91"/>
      <c r="AC476" s="94"/>
      <c r="AD476" s="91"/>
      <c r="AE476" s="90"/>
      <c r="AF476" s="91">
        <v>32.4</v>
      </c>
      <c r="AG476" s="90">
        <v>714</v>
      </c>
      <c r="AH476" s="90">
        <v>79</v>
      </c>
    </row>
    <row r="477" spans="2:34" ht="12.75" hidden="1">
      <c r="B477" s="146" t="s">
        <v>1175</v>
      </c>
      <c r="C477" s="104"/>
      <c r="D477" s="95"/>
      <c r="E477" s="95"/>
      <c r="F477" s="95"/>
      <c r="G477" s="95"/>
      <c r="H477" s="170"/>
      <c r="I477" s="95"/>
      <c r="J477" s="95"/>
      <c r="K477" s="96"/>
      <c r="L477" s="95"/>
      <c r="M477" s="96"/>
      <c r="N477" s="95"/>
      <c r="O477" s="96"/>
      <c r="P477" s="95"/>
      <c r="Q477" s="96"/>
      <c r="R477" s="95"/>
      <c r="S477" s="96"/>
      <c r="T477" s="170"/>
      <c r="U477" s="96"/>
      <c r="V477" s="170"/>
      <c r="W477" s="96"/>
      <c r="X477" s="170"/>
      <c r="Y477" s="96"/>
      <c r="Z477" s="170"/>
      <c r="AA477" s="96"/>
      <c r="AB477" s="95"/>
      <c r="AC477" s="96"/>
      <c r="AD477" s="95"/>
      <c r="AE477" s="104"/>
      <c r="AF477" s="95"/>
      <c r="AG477" s="104"/>
      <c r="AH477" s="104"/>
    </row>
    <row r="478" spans="1:34" s="166" customFormat="1" ht="19.5" customHeight="1" hidden="1">
      <c r="A478" s="99"/>
      <c r="B478" s="146" t="s">
        <v>1392</v>
      </c>
      <c r="C478" s="104">
        <v>1400</v>
      </c>
      <c r="D478" s="95"/>
      <c r="E478" s="95"/>
      <c r="F478" s="95">
        <v>13.07</v>
      </c>
      <c r="G478" s="95">
        <v>3.87</v>
      </c>
      <c r="H478" s="95"/>
      <c r="I478" s="96"/>
      <c r="J478" s="95">
        <v>12.5</v>
      </c>
      <c r="K478" s="96"/>
      <c r="L478" s="95">
        <v>8.35</v>
      </c>
      <c r="M478" s="96"/>
      <c r="N478" s="95">
        <v>6.12</v>
      </c>
      <c r="O478" s="96"/>
      <c r="P478" s="95">
        <v>4.56</v>
      </c>
      <c r="Q478" s="96"/>
      <c r="R478" s="95">
        <v>3.38</v>
      </c>
      <c r="S478" s="96"/>
      <c r="T478" s="170" t="s">
        <v>1362</v>
      </c>
      <c r="U478" s="96"/>
      <c r="V478" s="170" t="s">
        <v>1363</v>
      </c>
      <c r="W478" s="96"/>
      <c r="X478" s="170" t="s">
        <v>1364</v>
      </c>
      <c r="Y478" s="96"/>
      <c r="Z478" s="170" t="s">
        <v>1365</v>
      </c>
      <c r="AA478" s="96"/>
      <c r="AB478" s="95"/>
      <c r="AC478" s="96"/>
      <c r="AD478" s="104"/>
      <c r="AE478" s="104"/>
      <c r="AF478" s="95"/>
      <c r="AG478" s="104"/>
      <c r="AH478" s="104"/>
    </row>
    <row r="479" spans="2:34" ht="19.5" customHeight="1" hidden="1">
      <c r="B479" s="146" t="s">
        <v>930</v>
      </c>
      <c r="C479" s="104">
        <v>1250</v>
      </c>
      <c r="D479" s="95">
        <v>16.9</v>
      </c>
      <c r="E479" s="95"/>
      <c r="F479" s="95">
        <v>13.22</v>
      </c>
      <c r="G479" s="95">
        <v>3.5</v>
      </c>
      <c r="H479" s="170" t="s">
        <v>1354</v>
      </c>
      <c r="I479" s="95">
        <v>0.17</v>
      </c>
      <c r="J479" s="95">
        <v>12.31</v>
      </c>
      <c r="K479" s="96">
        <v>42</v>
      </c>
      <c r="L479" s="95">
        <v>8.64</v>
      </c>
      <c r="M479" s="96">
        <v>42</v>
      </c>
      <c r="N479" s="95">
        <v>6.11</v>
      </c>
      <c r="O479" s="96">
        <v>38</v>
      </c>
      <c r="P479" s="95">
        <v>4.43</v>
      </c>
      <c r="Q479" s="96">
        <v>37</v>
      </c>
      <c r="R479" s="95">
        <v>3.23</v>
      </c>
      <c r="S479" s="96">
        <v>41</v>
      </c>
      <c r="T479" s="170" t="s">
        <v>1355</v>
      </c>
      <c r="U479" s="96">
        <v>21</v>
      </c>
      <c r="V479" s="170" t="s">
        <v>1356</v>
      </c>
      <c r="W479" s="96">
        <v>18</v>
      </c>
      <c r="X479" s="170" t="s">
        <v>1357</v>
      </c>
      <c r="Y479" s="96">
        <v>17</v>
      </c>
      <c r="Z479" s="170" t="s">
        <v>1358</v>
      </c>
      <c r="AA479" s="96"/>
      <c r="AB479" s="95"/>
      <c r="AC479" s="96"/>
      <c r="AD479" s="95"/>
      <c r="AE479" s="104"/>
      <c r="AF479" s="95"/>
      <c r="AG479" s="104"/>
      <c r="AH479" s="104"/>
    </row>
    <row r="480" spans="2:34" ht="12.75">
      <c r="B480" s="146" t="s">
        <v>1175</v>
      </c>
      <c r="C480" s="104"/>
      <c r="D480" s="95"/>
      <c r="E480" s="95"/>
      <c r="F480" s="95"/>
      <c r="G480" s="95"/>
      <c r="H480" s="170"/>
      <c r="I480" s="95"/>
      <c r="J480" s="95"/>
      <c r="K480" s="96"/>
      <c r="L480" s="95"/>
      <c r="M480" s="96"/>
      <c r="N480" s="95"/>
      <c r="O480" s="96"/>
      <c r="P480" s="95"/>
      <c r="Q480" s="96"/>
      <c r="R480" s="95"/>
      <c r="S480" s="96"/>
      <c r="T480" s="170"/>
      <c r="U480" s="96"/>
      <c r="V480" s="170"/>
      <c r="W480" s="96"/>
      <c r="X480" s="170"/>
      <c r="Y480" s="96"/>
      <c r="Z480" s="170"/>
      <c r="AA480" s="96"/>
      <c r="AB480" s="95"/>
      <c r="AC480" s="96"/>
      <c r="AD480" s="95"/>
      <c r="AE480" s="104"/>
      <c r="AF480" s="95"/>
      <c r="AG480" s="104"/>
      <c r="AH480" s="104"/>
    </row>
    <row r="481" spans="1:34" s="164" customFormat="1" ht="22.5" customHeight="1">
      <c r="A481" s="88" t="s">
        <v>392</v>
      </c>
      <c r="B481" s="143" t="s">
        <v>1350</v>
      </c>
      <c r="C481" s="90">
        <v>1400</v>
      </c>
      <c r="D481" s="91">
        <v>12.56</v>
      </c>
      <c r="E481" s="91"/>
      <c r="F481" s="91">
        <v>13.13</v>
      </c>
      <c r="G481" s="91">
        <v>3.89</v>
      </c>
      <c r="H481" s="91"/>
      <c r="I481" s="94"/>
      <c r="J481" s="91">
        <v>12.56</v>
      </c>
      <c r="K481" s="94"/>
      <c r="L481" s="91">
        <v>8.32</v>
      </c>
      <c r="M481" s="94"/>
      <c r="N481" s="91">
        <v>6.18</v>
      </c>
      <c r="O481" s="94"/>
      <c r="P481" s="91">
        <v>4.54</v>
      </c>
      <c r="Q481" s="94"/>
      <c r="R481" s="91">
        <v>3.38</v>
      </c>
      <c r="S481" s="94"/>
      <c r="T481" s="168" t="s">
        <v>1351</v>
      </c>
      <c r="U481" s="94"/>
      <c r="V481" s="168" t="s">
        <v>1352</v>
      </c>
      <c r="W481" s="94"/>
      <c r="X481" s="168" t="s">
        <v>1346</v>
      </c>
      <c r="Y481" s="94"/>
      <c r="Z481" s="168" t="s">
        <v>1347</v>
      </c>
      <c r="AA481" s="94"/>
      <c r="AB481" s="91"/>
      <c r="AC481" s="94"/>
      <c r="AD481" s="90"/>
      <c r="AE481" s="90"/>
      <c r="AF481" s="91">
        <v>32.4</v>
      </c>
      <c r="AG481" s="90">
        <v>659</v>
      </c>
      <c r="AH481" s="90">
        <v>70</v>
      </c>
    </row>
    <row r="482" spans="1:34" s="164" customFormat="1" ht="22.5" customHeight="1">
      <c r="A482" s="99" t="s">
        <v>1171</v>
      </c>
      <c r="B482" s="143" t="s">
        <v>1350</v>
      </c>
      <c r="C482" s="90">
        <v>1400</v>
      </c>
      <c r="D482" s="91">
        <v>12.56</v>
      </c>
      <c r="E482" s="91"/>
      <c r="F482" s="91">
        <v>13.13</v>
      </c>
      <c r="G482" s="91">
        <v>3.89</v>
      </c>
      <c r="H482" s="91"/>
      <c r="I482" s="94"/>
      <c r="J482" s="91">
        <v>12.56</v>
      </c>
      <c r="K482" s="94"/>
      <c r="L482" s="91">
        <v>8.32</v>
      </c>
      <c r="M482" s="94"/>
      <c r="N482" s="91">
        <v>6.18</v>
      </c>
      <c r="O482" s="94"/>
      <c r="P482" s="91">
        <v>4.54</v>
      </c>
      <c r="Q482" s="94"/>
      <c r="R482" s="91">
        <v>3.38</v>
      </c>
      <c r="S482" s="94"/>
      <c r="T482" s="168" t="s">
        <v>1351</v>
      </c>
      <c r="U482" s="94"/>
      <c r="V482" s="168" t="s">
        <v>1352</v>
      </c>
      <c r="W482" s="94"/>
      <c r="X482" s="168" t="s">
        <v>1346</v>
      </c>
      <c r="Y482" s="94"/>
      <c r="Z482" s="168" t="s">
        <v>1347</v>
      </c>
      <c r="AA482" s="94"/>
      <c r="AB482" s="91"/>
      <c r="AC482" s="94"/>
      <c r="AD482" s="90"/>
      <c r="AE482" s="90"/>
      <c r="AF482" s="91">
        <v>32.4</v>
      </c>
      <c r="AG482" s="90">
        <v>659</v>
      </c>
      <c r="AH482" s="90">
        <v>70</v>
      </c>
    </row>
    <row r="483" spans="1:34" s="99" customFormat="1" ht="22.5" customHeight="1">
      <c r="A483" s="99" t="s">
        <v>1173</v>
      </c>
      <c r="B483" s="134" t="s">
        <v>1375</v>
      </c>
      <c r="C483" s="90">
        <v>1450</v>
      </c>
      <c r="D483" s="91">
        <v>16.9</v>
      </c>
      <c r="E483" s="91"/>
      <c r="F483" s="91">
        <v>13.22</v>
      </c>
      <c r="G483" s="91">
        <v>3.5</v>
      </c>
      <c r="H483" s="168" t="s">
        <v>1354</v>
      </c>
      <c r="I483" s="91">
        <v>0.17</v>
      </c>
      <c r="J483" s="91">
        <v>12.31</v>
      </c>
      <c r="K483" s="94">
        <v>42</v>
      </c>
      <c r="L483" s="91">
        <v>8.64</v>
      </c>
      <c r="M483" s="94">
        <v>42</v>
      </c>
      <c r="N483" s="91">
        <v>6.11</v>
      </c>
      <c r="O483" s="94">
        <v>38</v>
      </c>
      <c r="P483" s="91">
        <v>4.43</v>
      </c>
      <c r="Q483" s="94">
        <v>37</v>
      </c>
      <c r="R483" s="91">
        <v>3.23</v>
      </c>
      <c r="S483" s="94">
        <v>41</v>
      </c>
      <c r="T483" s="168" t="s">
        <v>1355</v>
      </c>
      <c r="U483" s="94">
        <v>21</v>
      </c>
      <c r="V483" s="168" t="s">
        <v>1356</v>
      </c>
      <c r="W483" s="94">
        <v>18</v>
      </c>
      <c r="X483" s="168" t="s">
        <v>1357</v>
      </c>
      <c r="Y483" s="94">
        <v>17</v>
      </c>
      <c r="Z483" s="168" t="s">
        <v>1358</v>
      </c>
      <c r="AA483" s="94"/>
      <c r="AB483" s="91"/>
      <c r="AC483" s="94"/>
      <c r="AD483" s="91"/>
      <c r="AE483" s="90"/>
      <c r="AF483" s="91">
        <v>32.4</v>
      </c>
      <c r="AG483" s="90">
        <v>714</v>
      </c>
      <c r="AH483" s="90">
        <v>79</v>
      </c>
    </row>
    <row r="484" spans="2:34" ht="12.75" hidden="1">
      <c r="B484" s="146" t="s">
        <v>1175</v>
      </c>
      <c r="C484" s="104"/>
      <c r="D484" s="95"/>
      <c r="E484" s="95"/>
      <c r="F484" s="95"/>
      <c r="G484" s="95"/>
      <c r="H484" s="170"/>
      <c r="I484" s="95"/>
      <c r="J484" s="95"/>
      <c r="K484" s="96"/>
      <c r="L484" s="95"/>
      <c r="M484" s="96"/>
      <c r="N484" s="95"/>
      <c r="O484" s="96"/>
      <c r="P484" s="95"/>
      <c r="Q484" s="96"/>
      <c r="R484" s="95"/>
      <c r="S484" s="96"/>
      <c r="T484" s="170"/>
      <c r="U484" s="96"/>
      <c r="V484" s="170"/>
      <c r="W484" s="96"/>
      <c r="X484" s="170"/>
      <c r="Y484" s="96"/>
      <c r="Z484" s="170"/>
      <c r="AA484" s="96"/>
      <c r="AB484" s="95"/>
      <c r="AC484" s="96"/>
      <c r="AD484" s="95"/>
      <c r="AE484" s="104"/>
      <c r="AF484" s="95"/>
      <c r="AG484" s="104"/>
      <c r="AH484" s="104"/>
    </row>
    <row r="485" spans="1:34" s="166" customFormat="1" ht="19.5" customHeight="1" hidden="1">
      <c r="A485" s="99"/>
      <c r="B485" s="146" t="s">
        <v>1393</v>
      </c>
      <c r="C485" s="104">
        <v>1400</v>
      </c>
      <c r="D485" s="95">
        <v>12.56</v>
      </c>
      <c r="E485" s="95"/>
      <c r="F485" s="95">
        <v>13.13</v>
      </c>
      <c r="G485" s="95">
        <v>3.89</v>
      </c>
      <c r="H485" s="95"/>
      <c r="I485" s="96"/>
      <c r="J485" s="95">
        <v>12.56</v>
      </c>
      <c r="K485" s="96"/>
      <c r="L485" s="95">
        <v>8.32</v>
      </c>
      <c r="M485" s="96"/>
      <c r="N485" s="95">
        <v>6.18</v>
      </c>
      <c r="O485" s="96"/>
      <c r="P485" s="95">
        <v>4.54</v>
      </c>
      <c r="Q485" s="96"/>
      <c r="R485" s="95">
        <v>3.38</v>
      </c>
      <c r="S485" s="96"/>
      <c r="T485" s="170" t="s">
        <v>1351</v>
      </c>
      <c r="U485" s="96"/>
      <c r="V485" s="170" t="s">
        <v>1352</v>
      </c>
      <c r="W485" s="96"/>
      <c r="X485" s="170" t="s">
        <v>1346</v>
      </c>
      <c r="Y485" s="96"/>
      <c r="Z485" s="170" t="s">
        <v>1347</v>
      </c>
      <c r="AA485" s="96"/>
      <c r="AB485" s="95"/>
      <c r="AC485" s="96"/>
      <c r="AD485" s="104"/>
      <c r="AE485" s="104"/>
      <c r="AF485" s="95"/>
      <c r="AG485" s="104"/>
      <c r="AH485" s="104"/>
    </row>
    <row r="486" spans="2:34" ht="19.5" customHeight="1" hidden="1">
      <c r="B486" s="146" t="s">
        <v>1360</v>
      </c>
      <c r="C486" s="104">
        <v>1450</v>
      </c>
      <c r="D486" s="95">
        <v>16.9</v>
      </c>
      <c r="E486" s="95"/>
      <c r="F486" s="95">
        <v>13.22</v>
      </c>
      <c r="G486" s="95">
        <v>3.5</v>
      </c>
      <c r="H486" s="170" t="s">
        <v>1354</v>
      </c>
      <c r="I486" s="95">
        <v>0.17</v>
      </c>
      <c r="J486" s="95">
        <v>12.31</v>
      </c>
      <c r="K486" s="96">
        <v>42</v>
      </c>
      <c r="L486" s="95">
        <v>8.64</v>
      </c>
      <c r="M486" s="96">
        <v>42</v>
      </c>
      <c r="N486" s="95">
        <v>6.11</v>
      </c>
      <c r="O486" s="96">
        <v>38</v>
      </c>
      <c r="P486" s="95">
        <v>4.43</v>
      </c>
      <c r="Q486" s="96">
        <v>37</v>
      </c>
      <c r="R486" s="95">
        <v>3.23</v>
      </c>
      <c r="S486" s="96">
        <v>41</v>
      </c>
      <c r="T486" s="170" t="s">
        <v>1355</v>
      </c>
      <c r="U486" s="96">
        <v>21</v>
      </c>
      <c r="V486" s="170" t="s">
        <v>1356</v>
      </c>
      <c r="W486" s="96">
        <v>18</v>
      </c>
      <c r="X486" s="170" t="s">
        <v>1357</v>
      </c>
      <c r="Y486" s="96">
        <v>17</v>
      </c>
      <c r="Z486" s="170" t="s">
        <v>1358</v>
      </c>
      <c r="AA486" s="96"/>
      <c r="AB486" s="95"/>
      <c r="AC486" s="96"/>
      <c r="AD486" s="95"/>
      <c r="AE486" s="104"/>
      <c r="AF486" s="95"/>
      <c r="AG486" s="104"/>
      <c r="AH486" s="104"/>
    </row>
    <row r="487" spans="2:34" ht="12.75">
      <c r="B487" s="146" t="s">
        <v>1175</v>
      </c>
      <c r="C487" s="104"/>
      <c r="D487" s="95"/>
      <c r="E487" s="95"/>
      <c r="F487" s="95"/>
      <c r="G487" s="95"/>
      <c r="H487" s="170"/>
      <c r="I487" s="95"/>
      <c r="J487" s="95"/>
      <c r="K487" s="96"/>
      <c r="L487" s="95"/>
      <c r="M487" s="96"/>
      <c r="N487" s="95"/>
      <c r="O487" s="96"/>
      <c r="P487" s="95"/>
      <c r="Q487" s="96"/>
      <c r="R487" s="95"/>
      <c r="S487" s="96"/>
      <c r="T487" s="170"/>
      <c r="U487" s="96"/>
      <c r="V487" s="170"/>
      <c r="W487" s="96"/>
      <c r="X487" s="170"/>
      <c r="Y487" s="96"/>
      <c r="Z487" s="170"/>
      <c r="AA487" s="96"/>
      <c r="AB487" s="95"/>
      <c r="AC487" s="96"/>
      <c r="AD487" s="95"/>
      <c r="AE487" s="104"/>
      <c r="AF487" s="95"/>
      <c r="AG487" s="104"/>
      <c r="AH487" s="104"/>
    </row>
    <row r="488" spans="1:34" s="164" customFormat="1" ht="22.5" customHeight="1">
      <c r="A488" s="88" t="s">
        <v>392</v>
      </c>
      <c r="B488" s="147" t="s">
        <v>1366</v>
      </c>
      <c r="C488" s="90">
        <v>1400</v>
      </c>
      <c r="D488" s="91">
        <v>14.4</v>
      </c>
      <c r="E488" s="91"/>
      <c r="F488" s="91">
        <v>13.13</v>
      </c>
      <c r="G488" s="91">
        <v>3.89</v>
      </c>
      <c r="H488" s="91"/>
      <c r="I488" s="94"/>
      <c r="J488" s="91">
        <v>12.56</v>
      </c>
      <c r="K488" s="94"/>
      <c r="L488" s="91">
        <v>8.32</v>
      </c>
      <c r="M488" s="94"/>
      <c r="N488" s="91">
        <v>6.18</v>
      </c>
      <c r="O488" s="94"/>
      <c r="P488" s="91">
        <v>4.54</v>
      </c>
      <c r="Q488" s="94"/>
      <c r="R488" s="91">
        <v>3.38</v>
      </c>
      <c r="S488" s="94"/>
      <c r="T488" s="168" t="s">
        <v>1367</v>
      </c>
      <c r="U488" s="94"/>
      <c r="V488" s="168" t="s">
        <v>1368</v>
      </c>
      <c r="W488" s="94"/>
      <c r="X488" s="168" t="s">
        <v>1364</v>
      </c>
      <c r="Y488" s="94"/>
      <c r="Z488" s="168" t="s">
        <v>1365</v>
      </c>
      <c r="AA488" s="94"/>
      <c r="AB488" s="91"/>
      <c r="AC488" s="94"/>
      <c r="AD488" s="90"/>
      <c r="AE488" s="90"/>
      <c r="AF488" s="91">
        <v>32.4</v>
      </c>
      <c r="AG488" s="90">
        <v>659</v>
      </c>
      <c r="AH488" s="90">
        <v>70</v>
      </c>
    </row>
    <row r="489" spans="1:34" s="164" customFormat="1" ht="22.5" customHeight="1">
      <c r="A489" s="99" t="s">
        <v>1171</v>
      </c>
      <c r="B489" s="147" t="s">
        <v>1366</v>
      </c>
      <c r="C489" s="90">
        <v>1400</v>
      </c>
      <c r="D489" s="91">
        <v>14.4</v>
      </c>
      <c r="E489" s="91"/>
      <c r="F489" s="91">
        <v>13.13</v>
      </c>
      <c r="G489" s="91">
        <v>3.89</v>
      </c>
      <c r="H489" s="91"/>
      <c r="I489" s="94"/>
      <c r="J489" s="91">
        <v>12.56</v>
      </c>
      <c r="K489" s="94"/>
      <c r="L489" s="91">
        <v>8.32</v>
      </c>
      <c r="M489" s="94"/>
      <c r="N489" s="91">
        <v>6.18</v>
      </c>
      <c r="O489" s="94"/>
      <c r="P489" s="91">
        <v>4.54</v>
      </c>
      <c r="Q489" s="94"/>
      <c r="R489" s="91">
        <v>3.38</v>
      </c>
      <c r="S489" s="94"/>
      <c r="T489" s="168" t="s">
        <v>1367</v>
      </c>
      <c r="U489" s="94"/>
      <c r="V489" s="168" t="s">
        <v>1368</v>
      </c>
      <c r="W489" s="94"/>
      <c r="X489" s="168" t="s">
        <v>1364</v>
      </c>
      <c r="Y489" s="94"/>
      <c r="Z489" s="168" t="s">
        <v>1365</v>
      </c>
      <c r="AA489" s="94"/>
      <c r="AB489" s="91"/>
      <c r="AC489" s="94"/>
      <c r="AD489" s="90"/>
      <c r="AE489" s="90"/>
      <c r="AF489" s="91">
        <v>32.4</v>
      </c>
      <c r="AG489" s="90">
        <v>659</v>
      </c>
      <c r="AH489" s="90">
        <v>70</v>
      </c>
    </row>
    <row r="490" spans="1:34" s="99" customFormat="1" ht="22.5" customHeight="1">
      <c r="A490" s="99" t="s">
        <v>1173</v>
      </c>
      <c r="B490" s="150" t="s">
        <v>1375</v>
      </c>
      <c r="C490" s="90">
        <v>1450</v>
      </c>
      <c r="D490" s="91">
        <v>16.9</v>
      </c>
      <c r="E490" s="91"/>
      <c r="F490" s="91">
        <v>13.22</v>
      </c>
      <c r="G490" s="91">
        <v>3.5</v>
      </c>
      <c r="H490" s="168" t="s">
        <v>1354</v>
      </c>
      <c r="I490" s="91">
        <v>0.17</v>
      </c>
      <c r="J490" s="91">
        <v>12.31</v>
      </c>
      <c r="K490" s="94">
        <v>42</v>
      </c>
      <c r="L490" s="91">
        <v>8.64</v>
      </c>
      <c r="M490" s="94">
        <v>42</v>
      </c>
      <c r="N490" s="91">
        <v>6.11</v>
      </c>
      <c r="O490" s="94">
        <v>38</v>
      </c>
      <c r="P490" s="91">
        <v>4.43</v>
      </c>
      <c r="Q490" s="94">
        <v>37</v>
      </c>
      <c r="R490" s="91">
        <v>3.23</v>
      </c>
      <c r="S490" s="94">
        <v>41</v>
      </c>
      <c r="T490" s="168" t="s">
        <v>1355</v>
      </c>
      <c r="U490" s="94">
        <v>21</v>
      </c>
      <c r="V490" s="168" t="s">
        <v>1356</v>
      </c>
      <c r="W490" s="94">
        <v>18</v>
      </c>
      <c r="X490" s="168" t="s">
        <v>1357</v>
      </c>
      <c r="Y490" s="94">
        <v>17</v>
      </c>
      <c r="Z490" s="168" t="s">
        <v>1358</v>
      </c>
      <c r="AA490" s="94"/>
      <c r="AB490" s="91"/>
      <c r="AC490" s="94"/>
      <c r="AD490" s="91"/>
      <c r="AE490" s="90"/>
      <c r="AF490" s="91">
        <v>32.4</v>
      </c>
      <c r="AG490" s="90">
        <v>714</v>
      </c>
      <c r="AH490" s="90">
        <v>79</v>
      </c>
    </row>
    <row r="491" spans="2:34" ht="12.75">
      <c r="B491" s="146"/>
      <c r="C491" s="104"/>
      <c r="D491" s="95"/>
      <c r="E491" s="95"/>
      <c r="F491" s="95"/>
      <c r="G491" s="95"/>
      <c r="H491" s="170"/>
      <c r="I491" s="95"/>
      <c r="J491" s="95"/>
      <c r="K491" s="96"/>
      <c r="L491" s="95"/>
      <c r="M491" s="96"/>
      <c r="N491" s="95"/>
      <c r="O491" s="96"/>
      <c r="P491" s="95"/>
      <c r="Q491" s="96"/>
      <c r="R491" s="95"/>
      <c r="S491" s="96"/>
      <c r="T491" s="170"/>
      <c r="U491" s="96"/>
      <c r="V491" s="170"/>
      <c r="W491" s="96"/>
      <c r="X491" s="170"/>
      <c r="Y491" s="96"/>
      <c r="Z491" s="170"/>
      <c r="AA491" s="96"/>
      <c r="AB491" s="95"/>
      <c r="AC491" s="96"/>
      <c r="AD491" s="95"/>
      <c r="AE491" s="104"/>
      <c r="AF491" s="95"/>
      <c r="AG491" s="104"/>
      <c r="AH491" s="104"/>
    </row>
    <row r="492" spans="1:34" s="164" customFormat="1" ht="22.5" customHeight="1">
      <c r="A492" s="88" t="s">
        <v>392</v>
      </c>
      <c r="B492" s="143" t="s">
        <v>1394</v>
      </c>
      <c r="C492" s="90">
        <v>1400</v>
      </c>
      <c r="D492" s="91">
        <v>19.52</v>
      </c>
      <c r="E492" s="91"/>
      <c r="F492" s="91">
        <v>12.68</v>
      </c>
      <c r="G492" s="91">
        <v>3.43</v>
      </c>
      <c r="H492" s="91"/>
      <c r="I492" s="94"/>
      <c r="J492" s="91">
        <v>12.13</v>
      </c>
      <c r="K492" s="94"/>
      <c r="L492" s="91">
        <v>7.21</v>
      </c>
      <c r="M492" s="94"/>
      <c r="N492" s="91">
        <v>5.09</v>
      </c>
      <c r="O492" s="94"/>
      <c r="P492" s="91">
        <v>3.69</v>
      </c>
      <c r="Q492" s="94"/>
      <c r="R492" s="91">
        <v>2.7</v>
      </c>
      <c r="S492" s="94"/>
      <c r="T492" s="168" t="s">
        <v>1383</v>
      </c>
      <c r="U492" s="94"/>
      <c r="V492" s="168" t="s">
        <v>1384</v>
      </c>
      <c r="W492" s="94"/>
      <c r="X492" s="168" t="s">
        <v>1385</v>
      </c>
      <c r="Y492" s="94"/>
      <c r="Z492" s="168" t="s">
        <v>1374</v>
      </c>
      <c r="AA492" s="94"/>
      <c r="AB492" s="91"/>
      <c r="AC492" s="94"/>
      <c r="AD492" s="90"/>
      <c r="AE492" s="90"/>
      <c r="AF492" s="91">
        <v>32.4</v>
      </c>
      <c r="AG492" s="90">
        <v>659</v>
      </c>
      <c r="AH492" s="90">
        <v>79</v>
      </c>
    </row>
    <row r="493" spans="1:34" s="164" customFormat="1" ht="12.75">
      <c r="A493" s="99" t="s">
        <v>1171</v>
      </c>
      <c r="B493" s="147" t="s">
        <v>1172</v>
      </c>
      <c r="C493" s="90"/>
      <c r="D493" s="91"/>
      <c r="E493" s="91"/>
      <c r="F493" s="91"/>
      <c r="G493" s="91"/>
      <c r="H493" s="91"/>
      <c r="I493" s="94"/>
      <c r="J493" s="91"/>
      <c r="K493" s="94"/>
      <c r="L493" s="91"/>
      <c r="M493" s="94"/>
      <c r="N493" s="91"/>
      <c r="O493" s="94"/>
      <c r="P493" s="91"/>
      <c r="Q493" s="94"/>
      <c r="R493" s="91"/>
      <c r="S493" s="94"/>
      <c r="T493" s="168"/>
      <c r="U493" s="94"/>
      <c r="V493" s="168"/>
      <c r="W493" s="94"/>
      <c r="X493" s="168"/>
      <c r="Y493" s="94"/>
      <c r="Z493" s="168"/>
      <c r="AA493" s="94"/>
      <c r="AB493" s="91"/>
      <c r="AC493" s="94"/>
      <c r="AD493" s="90"/>
      <c r="AE493" s="90"/>
      <c r="AF493" s="91"/>
      <c r="AG493" s="90"/>
      <c r="AH493" s="90"/>
    </row>
    <row r="494" spans="1:34" s="99" customFormat="1" ht="22.5" customHeight="1">
      <c r="A494" s="99" t="s">
        <v>1173</v>
      </c>
      <c r="B494" s="134" t="s">
        <v>1375</v>
      </c>
      <c r="C494" s="90">
        <v>1450</v>
      </c>
      <c r="D494" s="91">
        <v>16.9</v>
      </c>
      <c r="E494" s="91"/>
      <c r="F494" s="91">
        <v>13.22</v>
      </c>
      <c r="G494" s="91">
        <v>3.5</v>
      </c>
      <c r="H494" s="168" t="s">
        <v>1354</v>
      </c>
      <c r="I494" s="91">
        <v>0.17</v>
      </c>
      <c r="J494" s="91">
        <v>12.31</v>
      </c>
      <c r="K494" s="94">
        <v>42</v>
      </c>
      <c r="L494" s="91">
        <v>8.64</v>
      </c>
      <c r="M494" s="94">
        <v>42</v>
      </c>
      <c r="N494" s="91">
        <v>6.11</v>
      </c>
      <c r="O494" s="94">
        <v>38</v>
      </c>
      <c r="P494" s="91">
        <v>4.43</v>
      </c>
      <c r="Q494" s="94">
        <v>37</v>
      </c>
      <c r="R494" s="91">
        <v>3.23</v>
      </c>
      <c r="S494" s="94">
        <v>41</v>
      </c>
      <c r="T494" s="168" t="s">
        <v>1355</v>
      </c>
      <c r="U494" s="94">
        <v>21</v>
      </c>
      <c r="V494" s="168" t="s">
        <v>1356</v>
      </c>
      <c r="W494" s="94">
        <v>18</v>
      </c>
      <c r="X494" s="168" t="s">
        <v>1357</v>
      </c>
      <c r="Y494" s="94">
        <v>17</v>
      </c>
      <c r="Z494" s="168" t="s">
        <v>1358</v>
      </c>
      <c r="AA494" s="94"/>
      <c r="AB494" s="91"/>
      <c r="AC494" s="94"/>
      <c r="AD494" s="91"/>
      <c r="AE494" s="90"/>
      <c r="AF494" s="91">
        <v>32.4</v>
      </c>
      <c r="AG494" s="90">
        <v>714</v>
      </c>
      <c r="AH494" s="90">
        <v>79</v>
      </c>
    </row>
    <row r="495" spans="2:34" ht="12.75" hidden="1">
      <c r="B495" s="146" t="s">
        <v>1175</v>
      </c>
      <c r="C495" s="104"/>
      <c r="D495" s="95"/>
      <c r="E495" s="95"/>
      <c r="F495" s="95"/>
      <c r="G495" s="95"/>
      <c r="H495" s="170"/>
      <c r="I495" s="95"/>
      <c r="J495" s="95"/>
      <c r="K495" s="96"/>
      <c r="L495" s="95"/>
      <c r="M495" s="96"/>
      <c r="N495" s="95"/>
      <c r="O495" s="96"/>
      <c r="P495" s="95"/>
      <c r="Q495" s="96"/>
      <c r="R495" s="95"/>
      <c r="S495" s="96"/>
      <c r="T495" s="170"/>
      <c r="U495" s="96"/>
      <c r="V495" s="170"/>
      <c r="W495" s="96"/>
      <c r="X495" s="170"/>
      <c r="Y495" s="96"/>
      <c r="Z495" s="170"/>
      <c r="AA495" s="96"/>
      <c r="AB495" s="95"/>
      <c r="AC495" s="96"/>
      <c r="AD495" s="95"/>
      <c r="AE495" s="104"/>
      <c r="AF495" s="95"/>
      <c r="AG495" s="104"/>
      <c r="AH495" s="104"/>
    </row>
    <row r="496" spans="1:34" s="166" customFormat="1" ht="19.5" customHeight="1" hidden="1">
      <c r="A496" s="99"/>
      <c r="B496" s="146" t="s">
        <v>1395</v>
      </c>
      <c r="C496" s="104">
        <v>1400</v>
      </c>
      <c r="D496" s="95">
        <v>19.52</v>
      </c>
      <c r="E496" s="95"/>
      <c r="F496" s="95">
        <v>12.68</v>
      </c>
      <c r="G496" s="95">
        <v>3.43</v>
      </c>
      <c r="H496" s="95"/>
      <c r="I496" s="96"/>
      <c r="J496" s="95">
        <v>12.13</v>
      </c>
      <c r="K496" s="96"/>
      <c r="L496" s="95">
        <v>7.21</v>
      </c>
      <c r="M496" s="96"/>
      <c r="N496" s="95">
        <v>5.09</v>
      </c>
      <c r="O496" s="96"/>
      <c r="P496" s="95">
        <v>3.69</v>
      </c>
      <c r="Q496" s="96"/>
      <c r="R496" s="95">
        <v>2.7</v>
      </c>
      <c r="S496" s="96"/>
      <c r="T496" s="170" t="s">
        <v>1383</v>
      </c>
      <c r="U496" s="96"/>
      <c r="V496" s="170" t="s">
        <v>1384</v>
      </c>
      <c r="W496" s="96"/>
      <c r="X496" s="170" t="s">
        <v>1385</v>
      </c>
      <c r="Y496" s="96"/>
      <c r="Z496" s="170" t="s">
        <v>1374</v>
      </c>
      <c r="AA496" s="96"/>
      <c r="AB496" s="95"/>
      <c r="AC496" s="96"/>
      <c r="AD496" s="104"/>
      <c r="AE496" s="104"/>
      <c r="AF496" s="95"/>
      <c r="AG496" s="104"/>
      <c r="AH496" s="104"/>
    </row>
    <row r="497" spans="2:34" ht="19.5" customHeight="1" hidden="1">
      <c r="B497" s="146" t="s">
        <v>1360</v>
      </c>
      <c r="C497" s="104">
        <v>1450</v>
      </c>
      <c r="D497" s="95">
        <v>16.9</v>
      </c>
      <c r="E497" s="95"/>
      <c r="F497" s="95">
        <v>13.22</v>
      </c>
      <c r="G497" s="95">
        <v>3.5</v>
      </c>
      <c r="H497" s="170" t="s">
        <v>1354</v>
      </c>
      <c r="I497" s="95">
        <v>0.17</v>
      </c>
      <c r="J497" s="95">
        <v>12.31</v>
      </c>
      <c r="K497" s="96">
        <v>42</v>
      </c>
      <c r="L497" s="95">
        <v>8.64</v>
      </c>
      <c r="M497" s="96">
        <v>42</v>
      </c>
      <c r="N497" s="95">
        <v>6.11</v>
      </c>
      <c r="O497" s="96">
        <v>38</v>
      </c>
      <c r="P497" s="95">
        <v>4.43</v>
      </c>
      <c r="Q497" s="96">
        <v>37</v>
      </c>
      <c r="R497" s="95">
        <v>3.23</v>
      </c>
      <c r="S497" s="96">
        <v>41</v>
      </c>
      <c r="T497" s="170" t="s">
        <v>1355</v>
      </c>
      <c r="U497" s="96">
        <v>21</v>
      </c>
      <c r="V497" s="170" t="s">
        <v>1356</v>
      </c>
      <c r="W497" s="96">
        <v>18</v>
      </c>
      <c r="X497" s="170" t="s">
        <v>1357</v>
      </c>
      <c r="Y497" s="96">
        <v>17</v>
      </c>
      <c r="Z497" s="170" t="s">
        <v>1358</v>
      </c>
      <c r="AA497" s="96"/>
      <c r="AB497" s="95"/>
      <c r="AC497" s="96"/>
      <c r="AD497" s="95"/>
      <c r="AE497" s="104"/>
      <c r="AF497" s="95"/>
      <c r="AG497" s="104"/>
      <c r="AH497" s="104"/>
    </row>
    <row r="498" spans="2:34" ht="12.75">
      <c r="B498" s="146" t="s">
        <v>1175</v>
      </c>
      <c r="C498" s="104"/>
      <c r="D498" s="95"/>
      <c r="E498" s="95"/>
      <c r="F498" s="95"/>
      <c r="G498" s="95"/>
      <c r="H498" s="170"/>
      <c r="I498" s="95"/>
      <c r="J498" s="95"/>
      <c r="K498" s="96"/>
      <c r="L498" s="95"/>
      <c r="M498" s="96"/>
      <c r="N498" s="95"/>
      <c r="O498" s="96"/>
      <c r="P498" s="95"/>
      <c r="Q498" s="96"/>
      <c r="R498" s="95"/>
      <c r="S498" s="96"/>
      <c r="T498" s="170"/>
      <c r="U498" s="96"/>
      <c r="V498" s="170"/>
      <c r="W498" s="96"/>
      <c r="X498" s="170"/>
      <c r="Y498" s="96"/>
      <c r="Z498" s="170"/>
      <c r="AA498" s="96"/>
      <c r="AB498" s="95"/>
      <c r="AC498" s="96"/>
      <c r="AD498" s="95"/>
      <c r="AE498" s="104"/>
      <c r="AF498" s="95"/>
      <c r="AG498" s="104"/>
      <c r="AH498" s="104"/>
    </row>
    <row r="499" spans="1:34" s="164" customFormat="1" ht="22.5" customHeight="1">
      <c r="A499" s="88" t="s">
        <v>392</v>
      </c>
      <c r="B499" s="143" t="s">
        <v>1396</v>
      </c>
      <c r="C499" s="90">
        <v>1400</v>
      </c>
      <c r="D499" s="91">
        <v>17.4</v>
      </c>
      <c r="E499" s="91"/>
      <c r="F499" s="91">
        <v>14.71</v>
      </c>
      <c r="G499" s="91">
        <v>3.89</v>
      </c>
      <c r="H499" s="91"/>
      <c r="I499" s="94"/>
      <c r="J499" s="91">
        <v>14.71</v>
      </c>
      <c r="K499" s="94"/>
      <c r="L499" s="91">
        <v>10.2</v>
      </c>
      <c r="M499" s="94"/>
      <c r="N499" s="91">
        <v>7.34</v>
      </c>
      <c r="O499" s="94"/>
      <c r="P499" s="91">
        <v>5.26</v>
      </c>
      <c r="Q499" s="94"/>
      <c r="R499" s="91">
        <v>3.78</v>
      </c>
      <c r="S499" s="94"/>
      <c r="T499" s="168" t="s">
        <v>1397</v>
      </c>
      <c r="U499" s="94"/>
      <c r="V499" s="168" t="s">
        <v>1398</v>
      </c>
      <c r="W499" s="94"/>
      <c r="X499" s="168" t="s">
        <v>1402</v>
      </c>
      <c r="Y499" s="94"/>
      <c r="Z499" s="168" t="s">
        <v>1385</v>
      </c>
      <c r="AA499" s="94"/>
      <c r="AB499" s="91"/>
      <c r="AC499" s="94"/>
      <c r="AD499" s="90"/>
      <c r="AE499" s="90"/>
      <c r="AF499" s="91">
        <v>32.4</v>
      </c>
      <c r="AG499" s="90">
        <v>662</v>
      </c>
      <c r="AH499" s="90">
        <v>70</v>
      </c>
    </row>
    <row r="500" spans="1:34" s="164" customFormat="1" ht="22.5" customHeight="1">
      <c r="A500" s="99" t="s">
        <v>1171</v>
      </c>
      <c r="B500" s="143" t="s">
        <v>1396</v>
      </c>
      <c r="C500" s="90">
        <v>1400</v>
      </c>
      <c r="D500" s="91">
        <v>17.4</v>
      </c>
      <c r="E500" s="91"/>
      <c r="F500" s="91">
        <v>14.71</v>
      </c>
      <c r="G500" s="91">
        <v>3.89</v>
      </c>
      <c r="H500" s="91"/>
      <c r="I500" s="94"/>
      <c r="J500" s="91">
        <v>14.71</v>
      </c>
      <c r="K500" s="94"/>
      <c r="L500" s="91">
        <v>10.2</v>
      </c>
      <c r="M500" s="94"/>
      <c r="N500" s="91">
        <v>7.34</v>
      </c>
      <c r="O500" s="94"/>
      <c r="P500" s="91">
        <v>5.26</v>
      </c>
      <c r="Q500" s="94"/>
      <c r="R500" s="91">
        <v>3.78</v>
      </c>
      <c r="S500" s="94"/>
      <c r="T500" s="168" t="s">
        <v>1397</v>
      </c>
      <c r="U500" s="94"/>
      <c r="V500" s="168" t="s">
        <v>1398</v>
      </c>
      <c r="W500" s="94"/>
      <c r="X500" s="168" t="s">
        <v>1402</v>
      </c>
      <c r="Y500" s="94"/>
      <c r="Z500" s="168" t="s">
        <v>1385</v>
      </c>
      <c r="AA500" s="94"/>
      <c r="AB500" s="91"/>
      <c r="AC500" s="94"/>
      <c r="AD500" s="90"/>
      <c r="AE500" s="90"/>
      <c r="AF500" s="91">
        <v>32.4</v>
      </c>
      <c r="AG500" s="90">
        <v>662</v>
      </c>
      <c r="AH500" s="90">
        <v>70</v>
      </c>
    </row>
    <row r="501" spans="1:34" s="99" customFormat="1" ht="22.5" customHeight="1">
      <c r="A501" s="99" t="s">
        <v>1173</v>
      </c>
      <c r="B501" s="134" t="s">
        <v>1375</v>
      </c>
      <c r="C501" s="90">
        <v>1450</v>
      </c>
      <c r="D501" s="91">
        <v>16.9</v>
      </c>
      <c r="E501" s="91"/>
      <c r="F501" s="91">
        <v>13.22</v>
      </c>
      <c r="G501" s="91">
        <v>3.5</v>
      </c>
      <c r="H501" s="168" t="s">
        <v>1354</v>
      </c>
      <c r="I501" s="91">
        <v>0.17</v>
      </c>
      <c r="J501" s="91">
        <v>12.31</v>
      </c>
      <c r="K501" s="94">
        <v>42</v>
      </c>
      <c r="L501" s="91">
        <v>8.64</v>
      </c>
      <c r="M501" s="94">
        <v>42</v>
      </c>
      <c r="N501" s="91">
        <v>6.11</v>
      </c>
      <c r="O501" s="94">
        <v>38</v>
      </c>
      <c r="P501" s="91">
        <v>4.43</v>
      </c>
      <c r="Q501" s="94">
        <v>37</v>
      </c>
      <c r="R501" s="91">
        <v>3.23</v>
      </c>
      <c r="S501" s="94">
        <v>41</v>
      </c>
      <c r="T501" s="168" t="s">
        <v>1355</v>
      </c>
      <c r="U501" s="94">
        <v>21</v>
      </c>
      <c r="V501" s="168" t="s">
        <v>1356</v>
      </c>
      <c r="W501" s="94">
        <v>18</v>
      </c>
      <c r="X501" s="168" t="s">
        <v>1357</v>
      </c>
      <c r="Y501" s="94">
        <v>17</v>
      </c>
      <c r="Z501" s="168" t="s">
        <v>1358</v>
      </c>
      <c r="AA501" s="94"/>
      <c r="AB501" s="91"/>
      <c r="AC501" s="94"/>
      <c r="AD501" s="91"/>
      <c r="AE501" s="90"/>
      <c r="AF501" s="91">
        <v>32.4</v>
      </c>
      <c r="AG501" s="90">
        <v>714</v>
      </c>
      <c r="AH501" s="90">
        <v>79</v>
      </c>
    </row>
    <row r="502" spans="2:34" ht="12.75" hidden="1">
      <c r="B502" s="146" t="s">
        <v>1175</v>
      </c>
      <c r="C502" s="104"/>
      <c r="D502" s="95"/>
      <c r="E502" s="95"/>
      <c r="F502" s="95"/>
      <c r="G502" s="95"/>
      <c r="H502" s="170"/>
      <c r="I502" s="95"/>
      <c r="J502" s="95"/>
      <c r="K502" s="96"/>
      <c r="L502" s="95"/>
      <c r="M502" s="96"/>
      <c r="N502" s="95"/>
      <c r="O502" s="96"/>
      <c r="P502" s="95"/>
      <c r="Q502" s="96"/>
      <c r="R502" s="95"/>
      <c r="S502" s="96"/>
      <c r="T502" s="170"/>
      <c r="U502" s="96"/>
      <c r="V502" s="170"/>
      <c r="W502" s="96"/>
      <c r="X502" s="170"/>
      <c r="Y502" s="96"/>
      <c r="Z502" s="170"/>
      <c r="AA502" s="96"/>
      <c r="AB502" s="95"/>
      <c r="AC502" s="96"/>
      <c r="AD502" s="95"/>
      <c r="AE502" s="104"/>
      <c r="AF502" s="95"/>
      <c r="AG502" s="104"/>
      <c r="AH502" s="104"/>
    </row>
    <row r="503" spans="1:34" s="166" customFormat="1" ht="19.5" customHeight="1" hidden="1">
      <c r="A503" s="99"/>
      <c r="B503" s="146" t="s">
        <v>1403</v>
      </c>
      <c r="C503" s="104">
        <v>1400</v>
      </c>
      <c r="D503" s="95">
        <v>17.4</v>
      </c>
      <c r="E503" s="95"/>
      <c r="F503" s="95">
        <v>14.71</v>
      </c>
      <c r="G503" s="95">
        <v>3.89</v>
      </c>
      <c r="H503" s="95"/>
      <c r="I503" s="96"/>
      <c r="J503" s="95">
        <v>14.71</v>
      </c>
      <c r="K503" s="96"/>
      <c r="L503" s="95">
        <v>10.2</v>
      </c>
      <c r="M503" s="96"/>
      <c r="N503" s="95">
        <v>7.34</v>
      </c>
      <c r="O503" s="96"/>
      <c r="P503" s="95">
        <v>5.26</v>
      </c>
      <c r="Q503" s="96"/>
      <c r="R503" s="95">
        <v>3.78</v>
      </c>
      <c r="S503" s="96"/>
      <c r="T503" s="170" t="s">
        <v>1397</v>
      </c>
      <c r="U503" s="96"/>
      <c r="V503" s="170" t="s">
        <v>1398</v>
      </c>
      <c r="W503" s="96"/>
      <c r="X503" s="170" t="s">
        <v>1402</v>
      </c>
      <c r="Y503" s="96"/>
      <c r="Z503" s="170" t="s">
        <v>1385</v>
      </c>
      <c r="AA503" s="96"/>
      <c r="AB503" s="95"/>
      <c r="AC503" s="96"/>
      <c r="AD503" s="104"/>
      <c r="AE503" s="104"/>
      <c r="AF503" s="95"/>
      <c r="AG503" s="104"/>
      <c r="AH503" s="104"/>
    </row>
    <row r="504" spans="2:34" ht="19.5" customHeight="1" hidden="1">
      <c r="B504" s="146" t="s">
        <v>1360</v>
      </c>
      <c r="C504" s="104">
        <v>1450</v>
      </c>
      <c r="D504" s="95">
        <v>16.9</v>
      </c>
      <c r="E504" s="95"/>
      <c r="F504" s="95">
        <v>13.22</v>
      </c>
      <c r="G504" s="95">
        <v>3.5</v>
      </c>
      <c r="H504" s="170" t="s">
        <v>1354</v>
      </c>
      <c r="I504" s="95">
        <v>0.17</v>
      </c>
      <c r="J504" s="95">
        <v>12.31</v>
      </c>
      <c r="K504" s="96">
        <v>42</v>
      </c>
      <c r="L504" s="95">
        <v>8.64</v>
      </c>
      <c r="M504" s="96">
        <v>42</v>
      </c>
      <c r="N504" s="95">
        <v>6.11</v>
      </c>
      <c r="O504" s="96">
        <v>38</v>
      </c>
      <c r="P504" s="95">
        <v>4.43</v>
      </c>
      <c r="Q504" s="96">
        <v>37</v>
      </c>
      <c r="R504" s="95">
        <v>3.23</v>
      </c>
      <c r="S504" s="96">
        <v>41</v>
      </c>
      <c r="T504" s="170" t="s">
        <v>1355</v>
      </c>
      <c r="U504" s="96">
        <v>21</v>
      </c>
      <c r="V504" s="170" t="s">
        <v>1356</v>
      </c>
      <c r="W504" s="96">
        <v>18</v>
      </c>
      <c r="X504" s="170" t="s">
        <v>1357</v>
      </c>
      <c r="Y504" s="96">
        <v>17</v>
      </c>
      <c r="Z504" s="170" t="s">
        <v>1358</v>
      </c>
      <c r="AA504" s="96"/>
      <c r="AB504" s="95"/>
      <c r="AC504" s="96"/>
      <c r="AD504" s="95"/>
      <c r="AE504" s="104"/>
      <c r="AF504" s="95"/>
      <c r="AG504" s="104"/>
      <c r="AH504" s="104"/>
    </row>
    <row r="505" spans="1:34" s="86" customFormat="1" ht="12.75">
      <c r="A505" s="99"/>
      <c r="B505" s="146" t="s">
        <v>1175</v>
      </c>
      <c r="C505" s="104"/>
      <c r="D505" s="95"/>
      <c r="E505" s="95"/>
      <c r="F505" s="95"/>
      <c r="G505" s="95"/>
      <c r="H505" s="170"/>
      <c r="I505" s="95"/>
      <c r="J505" s="95"/>
      <c r="K505" s="96"/>
      <c r="L505" s="95"/>
      <c r="M505" s="96"/>
      <c r="N505" s="95"/>
      <c r="O505" s="96"/>
      <c r="P505" s="95"/>
      <c r="Q505" s="96"/>
      <c r="R505" s="95"/>
      <c r="S505" s="96"/>
      <c r="T505" s="170"/>
      <c r="U505" s="96"/>
      <c r="V505" s="170"/>
      <c r="W505" s="96"/>
      <c r="X505" s="170"/>
      <c r="Y505" s="96"/>
      <c r="Z505" s="170"/>
      <c r="AA505" s="96"/>
      <c r="AB505" s="95"/>
      <c r="AC505" s="96"/>
      <c r="AD505" s="95"/>
      <c r="AE505" s="104"/>
      <c r="AF505" s="95"/>
      <c r="AG505" s="104"/>
      <c r="AH505" s="104"/>
    </row>
    <row r="506" spans="1:34" s="164" customFormat="1" ht="22.5" customHeight="1">
      <c r="A506" s="88" t="s">
        <v>392</v>
      </c>
      <c r="B506" s="143" t="s">
        <v>1404</v>
      </c>
      <c r="C506" s="90">
        <v>1400</v>
      </c>
      <c r="D506" s="91">
        <v>14.4</v>
      </c>
      <c r="E506" s="91"/>
      <c r="F506" s="91">
        <v>13.13</v>
      </c>
      <c r="G506" s="91">
        <v>3.89</v>
      </c>
      <c r="H506" s="91"/>
      <c r="I506" s="94"/>
      <c r="J506" s="91">
        <v>12.56</v>
      </c>
      <c r="K506" s="94"/>
      <c r="L506" s="91">
        <v>8.32</v>
      </c>
      <c r="M506" s="94"/>
      <c r="N506" s="91">
        <v>6.18</v>
      </c>
      <c r="O506" s="94"/>
      <c r="P506" s="91">
        <v>4.54</v>
      </c>
      <c r="Q506" s="94"/>
      <c r="R506" s="91">
        <v>3.38</v>
      </c>
      <c r="S506" s="94"/>
      <c r="T506" s="168" t="s">
        <v>1367</v>
      </c>
      <c r="U506" s="172" t="s">
        <v>1175</v>
      </c>
      <c r="V506" s="168" t="s">
        <v>1368</v>
      </c>
      <c r="W506" s="94"/>
      <c r="X506" s="168" t="s">
        <v>1364</v>
      </c>
      <c r="Y506" s="94"/>
      <c r="Z506" s="168" t="s">
        <v>1365</v>
      </c>
      <c r="AA506" s="94"/>
      <c r="AB506" s="91"/>
      <c r="AC506" s="94"/>
      <c r="AD506" s="90"/>
      <c r="AE506" s="90"/>
      <c r="AF506" s="91">
        <v>32.4</v>
      </c>
      <c r="AG506" s="90">
        <v>659</v>
      </c>
      <c r="AH506" s="90">
        <v>70</v>
      </c>
    </row>
    <row r="507" spans="1:34" s="164" customFormat="1" ht="22.5" customHeight="1">
      <c r="A507" s="99" t="s">
        <v>1171</v>
      </c>
      <c r="B507" s="147" t="s">
        <v>1366</v>
      </c>
      <c r="C507" s="90">
        <v>1400</v>
      </c>
      <c r="D507" s="91">
        <v>14.4</v>
      </c>
      <c r="E507" s="91"/>
      <c r="F507" s="91">
        <v>13.13</v>
      </c>
      <c r="G507" s="91">
        <v>3.89</v>
      </c>
      <c r="H507" s="91"/>
      <c r="I507" s="94"/>
      <c r="J507" s="91">
        <v>12.56</v>
      </c>
      <c r="K507" s="94"/>
      <c r="L507" s="91">
        <v>8.32</v>
      </c>
      <c r="M507" s="94"/>
      <c r="N507" s="91">
        <v>6.18</v>
      </c>
      <c r="O507" s="94"/>
      <c r="P507" s="91">
        <v>4.54</v>
      </c>
      <c r="Q507" s="94"/>
      <c r="R507" s="91">
        <v>3.38</v>
      </c>
      <c r="S507" s="94"/>
      <c r="T507" s="168" t="s">
        <v>1367</v>
      </c>
      <c r="U507" s="94"/>
      <c r="V507" s="168" t="s">
        <v>1368</v>
      </c>
      <c r="W507" s="94"/>
      <c r="X507" s="168" t="s">
        <v>1364</v>
      </c>
      <c r="Y507" s="94"/>
      <c r="Z507" s="168" t="s">
        <v>1365</v>
      </c>
      <c r="AA507" s="94"/>
      <c r="AB507" s="91"/>
      <c r="AC507" s="94"/>
      <c r="AD507" s="90"/>
      <c r="AE507" s="90"/>
      <c r="AF507" s="91">
        <v>32.4</v>
      </c>
      <c r="AG507" s="90">
        <v>659</v>
      </c>
      <c r="AH507" s="90">
        <v>70</v>
      </c>
    </row>
    <row r="508" spans="1:34" s="99" customFormat="1" ht="22.5" customHeight="1">
      <c r="A508" s="99" t="s">
        <v>1173</v>
      </c>
      <c r="B508" s="134" t="s">
        <v>1375</v>
      </c>
      <c r="C508" s="90">
        <v>1450</v>
      </c>
      <c r="D508" s="91">
        <v>16.9</v>
      </c>
      <c r="E508" s="91"/>
      <c r="F508" s="91">
        <v>13.22</v>
      </c>
      <c r="G508" s="91">
        <v>3.5</v>
      </c>
      <c r="H508" s="168" t="s">
        <v>1354</v>
      </c>
      <c r="I508" s="91">
        <v>0.17</v>
      </c>
      <c r="J508" s="91">
        <v>12.31</v>
      </c>
      <c r="K508" s="94">
        <v>42</v>
      </c>
      <c r="L508" s="91">
        <v>8.64</v>
      </c>
      <c r="M508" s="94">
        <v>42</v>
      </c>
      <c r="N508" s="91">
        <v>6.11</v>
      </c>
      <c r="O508" s="94">
        <v>38</v>
      </c>
      <c r="P508" s="91">
        <v>4.43</v>
      </c>
      <c r="Q508" s="94">
        <v>37</v>
      </c>
      <c r="R508" s="91">
        <v>3.23</v>
      </c>
      <c r="S508" s="94">
        <v>41</v>
      </c>
      <c r="T508" s="168" t="s">
        <v>1355</v>
      </c>
      <c r="U508" s="94">
        <v>21</v>
      </c>
      <c r="V508" s="168" t="s">
        <v>1356</v>
      </c>
      <c r="W508" s="94">
        <v>18</v>
      </c>
      <c r="X508" s="168" t="s">
        <v>1357</v>
      </c>
      <c r="Y508" s="94">
        <v>17</v>
      </c>
      <c r="Z508" s="168" t="s">
        <v>1358</v>
      </c>
      <c r="AA508" s="94"/>
      <c r="AB508" s="91"/>
      <c r="AC508" s="94"/>
      <c r="AD508" s="91"/>
      <c r="AE508" s="90"/>
      <c r="AF508" s="91">
        <v>32.4</v>
      </c>
      <c r="AG508" s="90">
        <v>714</v>
      </c>
      <c r="AH508" s="90">
        <v>79</v>
      </c>
    </row>
    <row r="509" spans="2:34" ht="12.75" hidden="1">
      <c r="B509" s="146" t="s">
        <v>1175</v>
      </c>
      <c r="C509" s="104"/>
      <c r="D509" s="95"/>
      <c r="E509" s="95"/>
      <c r="F509" s="95"/>
      <c r="G509" s="95"/>
      <c r="H509" s="170"/>
      <c r="I509" s="95"/>
      <c r="J509" s="95"/>
      <c r="K509" s="96"/>
      <c r="L509" s="95"/>
      <c r="M509" s="96"/>
      <c r="N509" s="95"/>
      <c r="O509" s="96"/>
      <c r="P509" s="95"/>
      <c r="Q509" s="96"/>
      <c r="R509" s="95"/>
      <c r="S509" s="96"/>
      <c r="T509" s="170"/>
      <c r="U509" s="96"/>
      <c r="V509" s="170"/>
      <c r="W509" s="96"/>
      <c r="X509" s="170"/>
      <c r="Y509" s="96"/>
      <c r="Z509" s="170"/>
      <c r="AA509" s="96"/>
      <c r="AB509" s="95"/>
      <c r="AC509" s="96"/>
      <c r="AD509" s="95"/>
      <c r="AE509" s="104"/>
      <c r="AF509" s="95"/>
      <c r="AG509" s="104"/>
      <c r="AH509" s="104"/>
    </row>
    <row r="510" spans="1:34" s="166" customFormat="1" ht="19.5" customHeight="1" hidden="1">
      <c r="A510" s="99"/>
      <c r="B510" s="146" t="s">
        <v>1405</v>
      </c>
      <c r="C510" s="104">
        <v>1400</v>
      </c>
      <c r="D510" s="95">
        <v>14.4</v>
      </c>
      <c r="E510" s="95"/>
      <c r="F510" s="95">
        <v>13.13</v>
      </c>
      <c r="G510" s="95">
        <v>3.89</v>
      </c>
      <c r="H510" s="95"/>
      <c r="I510" s="96"/>
      <c r="J510" s="95">
        <v>12.56</v>
      </c>
      <c r="K510" s="96"/>
      <c r="L510" s="95">
        <v>8.32</v>
      </c>
      <c r="M510" s="96"/>
      <c r="N510" s="95">
        <v>6.18</v>
      </c>
      <c r="O510" s="96"/>
      <c r="P510" s="95">
        <v>4.54</v>
      </c>
      <c r="Q510" s="96"/>
      <c r="R510" s="95">
        <v>3.38</v>
      </c>
      <c r="S510" s="96"/>
      <c r="T510" s="170" t="s">
        <v>1367</v>
      </c>
      <c r="U510" s="173" t="s">
        <v>1175</v>
      </c>
      <c r="V510" s="170" t="s">
        <v>1368</v>
      </c>
      <c r="W510" s="96"/>
      <c r="X510" s="170" t="s">
        <v>1364</v>
      </c>
      <c r="Y510" s="96"/>
      <c r="Z510" s="170" t="s">
        <v>1365</v>
      </c>
      <c r="AA510" s="96"/>
      <c r="AB510" s="95"/>
      <c r="AC510" s="96"/>
      <c r="AD510" s="104"/>
      <c r="AE510" s="104"/>
      <c r="AF510" s="95"/>
      <c r="AG510" s="104"/>
      <c r="AH510" s="104"/>
    </row>
    <row r="511" spans="2:34" ht="19.5" customHeight="1" hidden="1">
      <c r="B511" s="146" t="s">
        <v>1360</v>
      </c>
      <c r="C511" s="104">
        <v>1450</v>
      </c>
      <c r="D511" s="95">
        <v>16.9</v>
      </c>
      <c r="E511" s="95"/>
      <c r="F511" s="95">
        <v>13.22</v>
      </c>
      <c r="G511" s="95">
        <v>3.5</v>
      </c>
      <c r="H511" s="170" t="s">
        <v>1354</v>
      </c>
      <c r="I511" s="95">
        <v>0.17</v>
      </c>
      <c r="J511" s="95">
        <v>12.31</v>
      </c>
      <c r="K511" s="96">
        <v>42</v>
      </c>
      <c r="L511" s="95">
        <v>8.64</v>
      </c>
      <c r="M511" s="96">
        <v>42</v>
      </c>
      <c r="N511" s="95">
        <v>6.11</v>
      </c>
      <c r="O511" s="96">
        <v>38</v>
      </c>
      <c r="P511" s="95">
        <v>4.43</v>
      </c>
      <c r="Q511" s="96">
        <v>37</v>
      </c>
      <c r="R511" s="95">
        <v>3.23</v>
      </c>
      <c r="S511" s="96">
        <v>41</v>
      </c>
      <c r="T511" s="170" t="s">
        <v>1355</v>
      </c>
      <c r="U511" s="96">
        <v>21</v>
      </c>
      <c r="V511" s="170" t="s">
        <v>1356</v>
      </c>
      <c r="W511" s="96">
        <v>18</v>
      </c>
      <c r="X511" s="170" t="s">
        <v>1357</v>
      </c>
      <c r="Y511" s="96">
        <v>17</v>
      </c>
      <c r="Z511" s="170" t="s">
        <v>1358</v>
      </c>
      <c r="AA511" s="96"/>
      <c r="AB511" s="95"/>
      <c r="AC511" s="96"/>
      <c r="AD511" s="95"/>
      <c r="AE511" s="104"/>
      <c r="AF511" s="95"/>
      <c r="AG511" s="104"/>
      <c r="AH511" s="104"/>
    </row>
    <row r="512" spans="2:34" ht="12.75">
      <c r="B512" s="146" t="s">
        <v>1175</v>
      </c>
      <c r="C512" s="104"/>
      <c r="D512" s="95"/>
      <c r="E512" s="95"/>
      <c r="F512" s="95"/>
      <c r="G512" s="95"/>
      <c r="H512" s="170"/>
      <c r="I512" s="95"/>
      <c r="J512" s="95"/>
      <c r="K512" s="96"/>
      <c r="L512" s="95"/>
      <c r="M512" s="96"/>
      <c r="N512" s="95"/>
      <c r="O512" s="96"/>
      <c r="P512" s="95"/>
      <c r="Q512" s="96"/>
      <c r="R512" s="95"/>
      <c r="S512" s="96"/>
      <c r="T512" s="170"/>
      <c r="U512" s="96"/>
      <c r="V512" s="170"/>
      <c r="W512" s="96"/>
      <c r="X512" s="170"/>
      <c r="Y512" s="96"/>
      <c r="Z512" s="170"/>
      <c r="AA512" s="96"/>
      <c r="AB512" s="95"/>
      <c r="AC512" s="96"/>
      <c r="AD512" s="95"/>
      <c r="AE512" s="104"/>
      <c r="AF512" s="95"/>
      <c r="AG512" s="104"/>
      <c r="AH512" s="104"/>
    </row>
    <row r="513" spans="1:34" s="164" customFormat="1" ht="22.5" customHeight="1">
      <c r="A513" s="88" t="s">
        <v>392</v>
      </c>
      <c r="B513" s="143" t="s">
        <v>1406</v>
      </c>
      <c r="C513" s="90">
        <v>1650</v>
      </c>
      <c r="D513" s="91">
        <v>12.56</v>
      </c>
      <c r="E513" s="91"/>
      <c r="F513" s="91">
        <v>13.13</v>
      </c>
      <c r="G513" s="91">
        <v>3.89</v>
      </c>
      <c r="H513" s="91"/>
      <c r="I513" s="94"/>
      <c r="J513" s="91">
        <v>12.56</v>
      </c>
      <c r="K513" s="94"/>
      <c r="L513" s="91">
        <v>8.32</v>
      </c>
      <c r="M513" s="94"/>
      <c r="N513" s="91">
        <v>6.18</v>
      </c>
      <c r="O513" s="94"/>
      <c r="P513" s="91">
        <v>4.54</v>
      </c>
      <c r="Q513" s="94"/>
      <c r="R513" s="91">
        <v>3.38</v>
      </c>
      <c r="S513" s="94"/>
      <c r="T513" s="168" t="s">
        <v>1351</v>
      </c>
      <c r="U513" s="94"/>
      <c r="V513" s="168" t="s">
        <v>1352</v>
      </c>
      <c r="W513" s="94"/>
      <c r="X513" s="168" t="s">
        <v>1346</v>
      </c>
      <c r="Y513" s="94"/>
      <c r="Z513" s="168" t="s">
        <v>1347</v>
      </c>
      <c r="AA513" s="94"/>
      <c r="AB513" s="91"/>
      <c r="AC513" s="94"/>
      <c r="AD513" s="90"/>
      <c r="AE513" s="90"/>
      <c r="AF513" s="91">
        <v>32.4</v>
      </c>
      <c r="AG513" s="90">
        <v>665</v>
      </c>
      <c r="AH513" s="90">
        <v>70</v>
      </c>
    </row>
    <row r="514" spans="1:34" s="164" customFormat="1" ht="22.5" customHeight="1">
      <c r="A514" s="99" t="s">
        <v>1171</v>
      </c>
      <c r="B514" s="143" t="s">
        <v>1406</v>
      </c>
      <c r="C514" s="90">
        <v>1650</v>
      </c>
      <c r="D514" s="91">
        <v>12.56</v>
      </c>
      <c r="E514" s="91"/>
      <c r="F514" s="91">
        <v>13.13</v>
      </c>
      <c r="G514" s="91">
        <v>3.89</v>
      </c>
      <c r="H514" s="91"/>
      <c r="I514" s="94"/>
      <c r="J514" s="91">
        <v>12.56</v>
      </c>
      <c r="K514" s="94"/>
      <c r="L514" s="91">
        <v>8.32</v>
      </c>
      <c r="M514" s="94"/>
      <c r="N514" s="91">
        <v>6.18</v>
      </c>
      <c r="O514" s="94"/>
      <c r="P514" s="91">
        <v>4.54</v>
      </c>
      <c r="Q514" s="94"/>
      <c r="R514" s="91">
        <v>3.38</v>
      </c>
      <c r="S514" s="94"/>
      <c r="T514" s="168" t="s">
        <v>1351</v>
      </c>
      <c r="U514" s="94"/>
      <c r="V514" s="168" t="s">
        <v>1352</v>
      </c>
      <c r="W514" s="94"/>
      <c r="X514" s="168" t="s">
        <v>1346</v>
      </c>
      <c r="Y514" s="94"/>
      <c r="Z514" s="168" t="s">
        <v>1347</v>
      </c>
      <c r="AA514" s="94"/>
      <c r="AB514" s="91"/>
      <c r="AC514" s="94"/>
      <c r="AD514" s="90"/>
      <c r="AE514" s="90"/>
      <c r="AF514" s="91">
        <v>32.4</v>
      </c>
      <c r="AG514" s="90">
        <v>665</v>
      </c>
      <c r="AH514" s="90">
        <v>70</v>
      </c>
    </row>
    <row r="515" spans="1:34" s="99" customFormat="1" ht="22.5" customHeight="1">
      <c r="A515" s="99" t="s">
        <v>1173</v>
      </c>
      <c r="B515" s="134" t="s">
        <v>1407</v>
      </c>
      <c r="C515" s="90">
        <v>1650</v>
      </c>
      <c r="D515" s="91">
        <v>16.9</v>
      </c>
      <c r="E515" s="91"/>
      <c r="F515" s="91">
        <v>13.22</v>
      </c>
      <c r="G515" s="91">
        <v>3.5</v>
      </c>
      <c r="H515" s="168" t="s">
        <v>1354</v>
      </c>
      <c r="I515" s="91">
        <v>0.17</v>
      </c>
      <c r="J515" s="91">
        <v>12.31</v>
      </c>
      <c r="K515" s="94">
        <v>42</v>
      </c>
      <c r="L515" s="91">
        <v>8.64</v>
      </c>
      <c r="M515" s="94">
        <v>42</v>
      </c>
      <c r="N515" s="91">
        <v>6.11</v>
      </c>
      <c r="O515" s="94">
        <v>38</v>
      </c>
      <c r="P515" s="91">
        <v>4.43</v>
      </c>
      <c r="Q515" s="94">
        <v>37</v>
      </c>
      <c r="R515" s="91">
        <v>3.23</v>
      </c>
      <c r="S515" s="94">
        <v>41</v>
      </c>
      <c r="T515" s="168" t="s">
        <v>1355</v>
      </c>
      <c r="U515" s="94">
        <v>21</v>
      </c>
      <c r="V515" s="168" t="s">
        <v>1356</v>
      </c>
      <c r="W515" s="94">
        <v>18</v>
      </c>
      <c r="X515" s="168" t="s">
        <v>1357</v>
      </c>
      <c r="Y515" s="94">
        <v>17</v>
      </c>
      <c r="Z515" s="168" t="s">
        <v>1358</v>
      </c>
      <c r="AA515" s="94"/>
      <c r="AB515" s="91"/>
      <c r="AC515" s="94"/>
      <c r="AD515" s="91"/>
      <c r="AE515" s="90"/>
      <c r="AF515" s="91">
        <v>32.4</v>
      </c>
      <c r="AG515" s="90">
        <v>716</v>
      </c>
      <c r="AH515" s="90">
        <v>79</v>
      </c>
    </row>
    <row r="516" spans="2:34" ht="12.75" hidden="1">
      <c r="B516" s="146" t="s">
        <v>1175</v>
      </c>
      <c r="C516" s="104"/>
      <c r="D516" s="95"/>
      <c r="E516" s="95"/>
      <c r="F516" s="95"/>
      <c r="G516" s="95"/>
      <c r="H516" s="170"/>
      <c r="I516" s="95"/>
      <c r="J516" s="95"/>
      <c r="K516" s="96"/>
      <c r="L516" s="95"/>
      <c r="M516" s="96"/>
      <c r="N516" s="95"/>
      <c r="O516" s="96"/>
      <c r="P516" s="95"/>
      <c r="Q516" s="96"/>
      <c r="R516" s="95"/>
      <c r="S516" s="96"/>
      <c r="T516" s="170"/>
      <c r="U516" s="96"/>
      <c r="V516" s="170"/>
      <c r="W516" s="96"/>
      <c r="X516" s="170"/>
      <c r="Y516" s="96"/>
      <c r="Z516" s="170"/>
      <c r="AA516" s="96"/>
      <c r="AB516" s="95"/>
      <c r="AC516" s="96"/>
      <c r="AD516" s="95"/>
      <c r="AE516" s="104"/>
      <c r="AF516" s="95"/>
      <c r="AG516" s="104"/>
      <c r="AH516" s="104"/>
    </row>
    <row r="517" spans="1:34" s="166" customFormat="1" ht="19.5" customHeight="1" hidden="1">
      <c r="A517" s="99"/>
      <c r="B517" s="146" t="s">
        <v>1408</v>
      </c>
      <c r="C517" s="104">
        <v>1650</v>
      </c>
      <c r="D517" s="95">
        <v>12.56</v>
      </c>
      <c r="E517" s="95"/>
      <c r="F517" s="95">
        <v>13.13</v>
      </c>
      <c r="G517" s="95">
        <v>3.89</v>
      </c>
      <c r="H517" s="95"/>
      <c r="I517" s="96"/>
      <c r="J517" s="95">
        <v>12.56</v>
      </c>
      <c r="K517" s="96"/>
      <c r="L517" s="95">
        <v>8.32</v>
      </c>
      <c r="M517" s="96"/>
      <c r="N517" s="95">
        <v>6.18</v>
      </c>
      <c r="O517" s="96"/>
      <c r="P517" s="95">
        <v>4.54</v>
      </c>
      <c r="Q517" s="96"/>
      <c r="R517" s="95">
        <v>3.38</v>
      </c>
      <c r="S517" s="96"/>
      <c r="T517" s="170" t="s">
        <v>1351</v>
      </c>
      <c r="U517" s="96"/>
      <c r="V517" s="170" t="s">
        <v>1352</v>
      </c>
      <c r="W517" s="96"/>
      <c r="X517" s="170" t="s">
        <v>1346</v>
      </c>
      <c r="Y517" s="96"/>
      <c r="Z517" s="170" t="s">
        <v>1347</v>
      </c>
      <c r="AA517" s="96"/>
      <c r="AB517" s="95"/>
      <c r="AC517" s="96"/>
      <c r="AD517" s="104"/>
      <c r="AE517" s="104"/>
      <c r="AF517" s="95"/>
      <c r="AG517" s="104"/>
      <c r="AH517" s="104"/>
    </row>
    <row r="518" spans="2:34" ht="19.5" customHeight="1" hidden="1">
      <c r="B518" s="146" t="s">
        <v>1409</v>
      </c>
      <c r="C518" s="104">
        <v>1650</v>
      </c>
      <c r="D518" s="95">
        <v>16.9</v>
      </c>
      <c r="E518" s="95"/>
      <c r="F518" s="95">
        <v>13.22</v>
      </c>
      <c r="G518" s="95">
        <v>3.5</v>
      </c>
      <c r="H518" s="170" t="s">
        <v>1354</v>
      </c>
      <c r="I518" s="95">
        <v>0.17</v>
      </c>
      <c r="J518" s="95">
        <v>12.31</v>
      </c>
      <c r="K518" s="96">
        <v>42</v>
      </c>
      <c r="L518" s="95">
        <v>8.64</v>
      </c>
      <c r="M518" s="96">
        <v>42</v>
      </c>
      <c r="N518" s="95">
        <v>6.11</v>
      </c>
      <c r="O518" s="96">
        <v>38</v>
      </c>
      <c r="P518" s="95">
        <v>4.43</v>
      </c>
      <c r="Q518" s="96">
        <v>37</v>
      </c>
      <c r="R518" s="95">
        <v>3.23</v>
      </c>
      <c r="S518" s="96">
        <v>41</v>
      </c>
      <c r="T518" s="170" t="s">
        <v>1355</v>
      </c>
      <c r="U518" s="96">
        <v>21</v>
      </c>
      <c r="V518" s="170" t="s">
        <v>1356</v>
      </c>
      <c r="W518" s="96">
        <v>18</v>
      </c>
      <c r="X518" s="170" t="s">
        <v>1357</v>
      </c>
      <c r="Y518" s="96">
        <v>17</v>
      </c>
      <c r="Z518" s="170" t="s">
        <v>1358</v>
      </c>
      <c r="AA518" s="96"/>
      <c r="AB518" s="95"/>
      <c r="AC518" s="96"/>
      <c r="AD518" s="95"/>
      <c r="AE518" s="104"/>
      <c r="AF518" s="95"/>
      <c r="AG518" s="104"/>
      <c r="AH518" s="104"/>
    </row>
    <row r="519" spans="2:33" s="86" customFormat="1" ht="12.75">
      <c r="B519" s="146"/>
      <c r="C519" s="104"/>
      <c r="D519" s="95"/>
      <c r="E519" s="95"/>
      <c r="F519" s="95"/>
      <c r="G519" s="95"/>
      <c r="H519" s="95"/>
      <c r="I519" s="96"/>
      <c r="J519" s="95"/>
      <c r="K519" s="96"/>
      <c r="L519" s="95"/>
      <c r="M519" s="96"/>
      <c r="N519" s="95"/>
      <c r="O519" s="96"/>
      <c r="P519" s="95"/>
      <c r="Q519" s="96"/>
      <c r="R519" s="95"/>
      <c r="S519" s="96"/>
      <c r="T519" s="95"/>
      <c r="U519" s="96"/>
      <c r="V519" s="95"/>
      <c r="W519" s="96"/>
      <c r="X519" s="95"/>
      <c r="Y519" s="96"/>
      <c r="Z519" s="95"/>
      <c r="AA519" s="96"/>
      <c r="AB519" s="95"/>
      <c r="AC519" s="96"/>
      <c r="AD519" s="95"/>
      <c r="AE519" s="85"/>
      <c r="AF519" s="85"/>
      <c r="AG519" s="85"/>
    </row>
    <row r="520" spans="1:34" s="122" customFormat="1" ht="12.75">
      <c r="A520" s="110"/>
      <c r="B520" s="111"/>
      <c r="C520" s="112"/>
      <c r="D520" s="113"/>
      <c r="E520" s="114" t="s">
        <v>1165</v>
      </c>
      <c r="F520" s="154"/>
      <c r="G520" s="115"/>
      <c r="H520" s="155"/>
      <c r="I520" s="156"/>
      <c r="J520" s="155"/>
      <c r="K520" s="156"/>
      <c r="L520" s="117"/>
      <c r="M520" s="117"/>
      <c r="N520" s="117"/>
      <c r="O520" s="117"/>
      <c r="P520" s="117"/>
      <c r="Q520" s="117"/>
      <c r="R520" s="117"/>
      <c r="S520" s="117"/>
      <c r="T520" s="117"/>
      <c r="U520" s="117"/>
      <c r="V520" s="117"/>
      <c r="W520" s="117"/>
      <c r="X520" s="117"/>
      <c r="Y520" s="117"/>
      <c r="Z520" s="117"/>
      <c r="AA520" s="117"/>
      <c r="AB520" s="157"/>
      <c r="AC520" s="157"/>
      <c r="AD520" s="157"/>
      <c r="AE520" s="157"/>
      <c r="AF520" s="120" t="s">
        <v>1175</v>
      </c>
      <c r="AG520" s="117" t="s">
        <v>1175</v>
      </c>
      <c r="AH520" s="120" t="s">
        <v>1175</v>
      </c>
    </row>
    <row r="521" spans="1:34" s="159" customFormat="1" ht="46.5" customHeight="1">
      <c r="A521" s="123"/>
      <c r="B521" s="124" t="s">
        <v>1341</v>
      </c>
      <c r="C521" s="125" t="s">
        <v>1163</v>
      </c>
      <c r="D521" s="126" t="s">
        <v>1164</v>
      </c>
      <c r="E521" s="127" t="s">
        <v>1186</v>
      </c>
      <c r="F521" s="127" t="s">
        <v>1187</v>
      </c>
      <c r="G521" s="127" t="s">
        <v>1188</v>
      </c>
      <c r="H521" s="160" t="s">
        <v>1186</v>
      </c>
      <c r="I521" s="161" t="s">
        <v>1166</v>
      </c>
      <c r="J521" s="160" t="s">
        <v>1187</v>
      </c>
      <c r="K521" s="161" t="s">
        <v>1166</v>
      </c>
      <c r="L521" s="129">
        <v>1</v>
      </c>
      <c r="M521" s="129" t="s">
        <v>1166</v>
      </c>
      <c r="N521" s="129">
        <v>2</v>
      </c>
      <c r="O521" s="129" t="s">
        <v>1166</v>
      </c>
      <c r="P521" s="129">
        <v>3</v>
      </c>
      <c r="Q521" s="129" t="s">
        <v>1166</v>
      </c>
      <c r="R521" s="129">
        <v>4</v>
      </c>
      <c r="S521" s="129" t="s">
        <v>1166</v>
      </c>
      <c r="T521" s="129">
        <v>5</v>
      </c>
      <c r="U521" s="129" t="s">
        <v>1166</v>
      </c>
      <c r="V521" s="129">
        <v>6</v>
      </c>
      <c r="W521" s="129" t="s">
        <v>1166</v>
      </c>
      <c r="X521" s="129">
        <v>7</v>
      </c>
      <c r="Y521" s="129" t="s">
        <v>1166</v>
      </c>
      <c r="Z521" s="129">
        <v>8</v>
      </c>
      <c r="AA521" s="129">
        <v>9</v>
      </c>
      <c r="AB521" s="162">
        <v>10</v>
      </c>
      <c r="AC521" s="162">
        <v>11</v>
      </c>
      <c r="AD521" s="162">
        <v>12</v>
      </c>
      <c r="AE521" s="162">
        <v>13</v>
      </c>
      <c r="AF521" s="132" t="s">
        <v>1167</v>
      </c>
      <c r="AG521" s="132" t="s">
        <v>1168</v>
      </c>
      <c r="AH521" s="132" t="s">
        <v>1169</v>
      </c>
    </row>
    <row r="522" spans="1:34" s="164" customFormat="1" ht="22.5" customHeight="1">
      <c r="A522" s="88" t="s">
        <v>392</v>
      </c>
      <c r="B522" s="143" t="s">
        <v>1410</v>
      </c>
      <c r="C522" s="90">
        <v>1650</v>
      </c>
      <c r="D522" s="91">
        <v>14.4</v>
      </c>
      <c r="E522" s="91"/>
      <c r="F522" s="91">
        <v>13.13</v>
      </c>
      <c r="G522" s="91">
        <v>3.89</v>
      </c>
      <c r="H522" s="91"/>
      <c r="I522" s="94"/>
      <c r="J522" s="91">
        <v>12.56</v>
      </c>
      <c r="K522" s="94"/>
      <c r="L522" s="91">
        <v>8.32</v>
      </c>
      <c r="M522" s="94"/>
      <c r="N522" s="91">
        <v>6.18</v>
      </c>
      <c r="O522" s="94"/>
      <c r="P522" s="91">
        <v>4.54</v>
      </c>
      <c r="Q522" s="94"/>
      <c r="R522" s="91">
        <v>3.38</v>
      </c>
      <c r="S522" s="94"/>
      <c r="T522" s="168" t="s">
        <v>1367</v>
      </c>
      <c r="U522" s="94"/>
      <c r="V522" s="168" t="s">
        <v>1368</v>
      </c>
      <c r="W522" s="94"/>
      <c r="X522" s="168" t="s">
        <v>1364</v>
      </c>
      <c r="Y522" s="94"/>
      <c r="Z522" s="168" t="s">
        <v>1365</v>
      </c>
      <c r="AA522" s="94"/>
      <c r="AB522" s="91"/>
      <c r="AC522" s="94"/>
      <c r="AD522" s="90"/>
      <c r="AE522" s="90"/>
      <c r="AF522" s="91">
        <v>32.4</v>
      </c>
      <c r="AG522" s="90">
        <v>665</v>
      </c>
      <c r="AH522" s="90">
        <v>70</v>
      </c>
    </row>
    <row r="523" spans="1:34" s="164" customFormat="1" ht="22.5" customHeight="1">
      <c r="A523" s="99" t="s">
        <v>1171</v>
      </c>
      <c r="B523" s="143" t="s">
        <v>1410</v>
      </c>
      <c r="C523" s="90">
        <v>1650</v>
      </c>
      <c r="D523" s="91">
        <v>14.4</v>
      </c>
      <c r="E523" s="91"/>
      <c r="F523" s="91">
        <v>13.13</v>
      </c>
      <c r="G523" s="91">
        <v>3.89</v>
      </c>
      <c r="H523" s="91"/>
      <c r="I523" s="94"/>
      <c r="J523" s="91">
        <v>12.56</v>
      </c>
      <c r="K523" s="94"/>
      <c r="L523" s="91">
        <v>8.32</v>
      </c>
      <c r="M523" s="94"/>
      <c r="N523" s="91">
        <v>6.18</v>
      </c>
      <c r="O523" s="94"/>
      <c r="P523" s="91">
        <v>4.54</v>
      </c>
      <c r="Q523" s="94"/>
      <c r="R523" s="91">
        <v>3.38</v>
      </c>
      <c r="S523" s="94"/>
      <c r="T523" s="168" t="s">
        <v>1367</v>
      </c>
      <c r="U523" s="94"/>
      <c r="V523" s="168" t="s">
        <v>1368</v>
      </c>
      <c r="W523" s="94"/>
      <c r="X523" s="168" t="s">
        <v>1364</v>
      </c>
      <c r="Y523" s="94"/>
      <c r="Z523" s="168" t="s">
        <v>1365</v>
      </c>
      <c r="AA523" s="94"/>
      <c r="AB523" s="91"/>
      <c r="AC523" s="94"/>
      <c r="AD523" s="90"/>
      <c r="AE523" s="90"/>
      <c r="AF523" s="91">
        <v>32.4</v>
      </c>
      <c r="AG523" s="90">
        <v>665</v>
      </c>
      <c r="AH523" s="90">
        <v>70</v>
      </c>
    </row>
    <row r="524" spans="1:34" s="99" customFormat="1" ht="22.5" customHeight="1">
      <c r="A524" s="99" t="s">
        <v>1173</v>
      </c>
      <c r="B524" s="134" t="s">
        <v>1407</v>
      </c>
      <c r="C524" s="90">
        <v>1650</v>
      </c>
      <c r="D524" s="91">
        <v>16.9</v>
      </c>
      <c r="E524" s="91"/>
      <c r="F524" s="91">
        <v>13.22</v>
      </c>
      <c r="G524" s="91">
        <v>3.5</v>
      </c>
      <c r="H524" s="168" t="s">
        <v>1354</v>
      </c>
      <c r="I524" s="91">
        <v>0.17</v>
      </c>
      <c r="J524" s="91">
        <v>12.31</v>
      </c>
      <c r="K524" s="94">
        <v>42</v>
      </c>
      <c r="L524" s="91">
        <v>8.64</v>
      </c>
      <c r="M524" s="94">
        <v>42</v>
      </c>
      <c r="N524" s="91">
        <v>6.11</v>
      </c>
      <c r="O524" s="94">
        <v>38</v>
      </c>
      <c r="P524" s="91">
        <v>4.43</v>
      </c>
      <c r="Q524" s="94">
        <v>37</v>
      </c>
      <c r="R524" s="91">
        <v>3.23</v>
      </c>
      <c r="S524" s="94">
        <v>41</v>
      </c>
      <c r="T524" s="168" t="s">
        <v>1355</v>
      </c>
      <c r="U524" s="94">
        <v>21</v>
      </c>
      <c r="V524" s="168" t="s">
        <v>1356</v>
      </c>
      <c r="W524" s="94">
        <v>18</v>
      </c>
      <c r="X524" s="168" t="s">
        <v>1357</v>
      </c>
      <c r="Y524" s="94">
        <v>17</v>
      </c>
      <c r="Z524" s="168" t="s">
        <v>1358</v>
      </c>
      <c r="AA524" s="94"/>
      <c r="AB524" s="91"/>
      <c r="AC524" s="94"/>
      <c r="AD524" s="91"/>
      <c r="AE524" s="90"/>
      <c r="AF524" s="91">
        <v>32.4</v>
      </c>
      <c r="AG524" s="90">
        <v>716</v>
      </c>
      <c r="AH524" s="90">
        <v>79</v>
      </c>
    </row>
    <row r="525" spans="2:34" ht="12.75" hidden="1">
      <c r="B525" s="146" t="s">
        <v>1175</v>
      </c>
      <c r="C525" s="104"/>
      <c r="D525" s="95"/>
      <c r="E525" s="95"/>
      <c r="F525" s="95"/>
      <c r="G525" s="95"/>
      <c r="H525" s="170"/>
      <c r="I525" s="95"/>
      <c r="J525" s="95"/>
      <c r="K525" s="96"/>
      <c r="L525" s="95"/>
      <c r="M525" s="96"/>
      <c r="N525" s="95"/>
      <c r="O525" s="96"/>
      <c r="P525" s="95"/>
      <c r="Q525" s="96"/>
      <c r="R525" s="95"/>
      <c r="S525" s="96"/>
      <c r="T525" s="170"/>
      <c r="U525" s="96"/>
      <c r="V525" s="170"/>
      <c r="W525" s="96"/>
      <c r="X525" s="170"/>
      <c r="Y525" s="96"/>
      <c r="Z525" s="170"/>
      <c r="AA525" s="96"/>
      <c r="AB525" s="95"/>
      <c r="AC525" s="96"/>
      <c r="AD525" s="95"/>
      <c r="AE525" s="104"/>
      <c r="AF525" s="95"/>
      <c r="AG525" s="104"/>
      <c r="AH525" s="104"/>
    </row>
    <row r="526" spans="1:34" s="166" customFormat="1" ht="19.5" customHeight="1" hidden="1">
      <c r="A526" s="99"/>
      <c r="B526" s="146" t="s">
        <v>1411</v>
      </c>
      <c r="C526" s="104">
        <v>1650</v>
      </c>
      <c r="D526" s="95">
        <v>14.4</v>
      </c>
      <c r="E526" s="95"/>
      <c r="F526" s="95">
        <v>13.13</v>
      </c>
      <c r="G526" s="95">
        <v>3.89</v>
      </c>
      <c r="H526" s="95"/>
      <c r="I526" s="96"/>
      <c r="J526" s="95">
        <v>12.56</v>
      </c>
      <c r="K526" s="96"/>
      <c r="L526" s="95">
        <v>8.32</v>
      </c>
      <c r="M526" s="96"/>
      <c r="N526" s="95">
        <v>6.18</v>
      </c>
      <c r="O526" s="96"/>
      <c r="P526" s="95">
        <v>4.54</v>
      </c>
      <c r="Q526" s="96"/>
      <c r="R526" s="95">
        <v>3.38</v>
      </c>
      <c r="S526" s="96"/>
      <c r="T526" s="170" t="s">
        <v>1367</v>
      </c>
      <c r="U526" s="96"/>
      <c r="V526" s="170" t="s">
        <v>1368</v>
      </c>
      <c r="W526" s="96"/>
      <c r="X526" s="170" t="s">
        <v>1364</v>
      </c>
      <c r="Y526" s="96"/>
      <c r="Z526" s="170" t="s">
        <v>1365</v>
      </c>
      <c r="AA526" s="96"/>
      <c r="AB526" s="95"/>
      <c r="AC526" s="96"/>
      <c r="AD526" s="104"/>
      <c r="AE526" s="104"/>
      <c r="AF526" s="95"/>
      <c r="AG526" s="104"/>
      <c r="AH526" s="104"/>
    </row>
    <row r="527" spans="2:34" ht="19.5" customHeight="1" hidden="1">
      <c r="B527" s="146" t="s">
        <v>1409</v>
      </c>
      <c r="C527" s="104">
        <v>1650</v>
      </c>
      <c r="D527" s="95">
        <v>16.9</v>
      </c>
      <c r="E527" s="95"/>
      <c r="F527" s="95">
        <v>13.22</v>
      </c>
      <c r="G527" s="95">
        <v>3.5</v>
      </c>
      <c r="H527" s="170" t="s">
        <v>1354</v>
      </c>
      <c r="I527" s="95">
        <v>0.17</v>
      </c>
      <c r="J527" s="95">
        <v>12.31</v>
      </c>
      <c r="K527" s="96">
        <v>42</v>
      </c>
      <c r="L527" s="95">
        <v>8.64</v>
      </c>
      <c r="M527" s="96">
        <v>42</v>
      </c>
      <c r="N527" s="95">
        <v>6.11</v>
      </c>
      <c r="O527" s="96">
        <v>38</v>
      </c>
      <c r="P527" s="95">
        <v>4.43</v>
      </c>
      <c r="Q527" s="96">
        <v>37</v>
      </c>
      <c r="R527" s="95">
        <v>3.23</v>
      </c>
      <c r="S527" s="96">
        <v>41</v>
      </c>
      <c r="T527" s="170" t="s">
        <v>1355</v>
      </c>
      <c r="U527" s="96">
        <v>21</v>
      </c>
      <c r="V527" s="170" t="s">
        <v>1356</v>
      </c>
      <c r="W527" s="96">
        <v>18</v>
      </c>
      <c r="X527" s="170" t="s">
        <v>1357</v>
      </c>
      <c r="Y527" s="96">
        <v>17</v>
      </c>
      <c r="Z527" s="170" t="s">
        <v>1358</v>
      </c>
      <c r="AA527" s="96"/>
      <c r="AB527" s="95"/>
      <c r="AC527" s="96"/>
      <c r="AD527" s="95"/>
      <c r="AE527" s="104"/>
      <c r="AF527" s="95"/>
      <c r="AG527" s="104"/>
      <c r="AH527" s="104"/>
    </row>
    <row r="528" spans="2:34" ht="12.75">
      <c r="B528" s="146"/>
      <c r="C528" s="104"/>
      <c r="D528" s="95"/>
      <c r="E528" s="95"/>
      <c r="F528" s="95"/>
      <c r="G528" s="95"/>
      <c r="H528" s="170"/>
      <c r="I528" s="95"/>
      <c r="J528" s="95"/>
      <c r="K528" s="96"/>
      <c r="L528" s="95"/>
      <c r="M528" s="96"/>
      <c r="N528" s="95"/>
      <c r="O528" s="96"/>
      <c r="P528" s="95"/>
      <c r="Q528" s="96"/>
      <c r="R528" s="95"/>
      <c r="S528" s="96"/>
      <c r="T528" s="170"/>
      <c r="U528" s="96"/>
      <c r="V528" s="170"/>
      <c r="W528" s="96"/>
      <c r="X528" s="170"/>
      <c r="Y528" s="96"/>
      <c r="Z528" s="170"/>
      <c r="AA528" s="96"/>
      <c r="AB528" s="95"/>
      <c r="AC528" s="96"/>
      <c r="AD528" s="95"/>
      <c r="AE528" s="104"/>
      <c r="AF528" s="95"/>
      <c r="AG528" s="104"/>
      <c r="AH528" s="104"/>
    </row>
    <row r="529" spans="1:34" s="164" customFormat="1" ht="22.5" customHeight="1">
      <c r="A529" s="88" t="s">
        <v>392</v>
      </c>
      <c r="B529" s="143" t="s">
        <v>1412</v>
      </c>
      <c r="C529" s="90">
        <v>1650</v>
      </c>
      <c r="D529" s="91">
        <v>12.56</v>
      </c>
      <c r="E529" s="91"/>
      <c r="F529" s="91">
        <v>13.13</v>
      </c>
      <c r="G529" s="91">
        <v>3.89</v>
      </c>
      <c r="H529" s="91"/>
      <c r="I529" s="94"/>
      <c r="J529" s="91">
        <v>12.56</v>
      </c>
      <c r="K529" s="94"/>
      <c r="L529" s="91">
        <v>8.32</v>
      </c>
      <c r="M529" s="94"/>
      <c r="N529" s="91">
        <v>6.18</v>
      </c>
      <c r="O529" s="94"/>
      <c r="P529" s="91">
        <v>4.54</v>
      </c>
      <c r="Q529" s="94"/>
      <c r="R529" s="91">
        <v>3.38</v>
      </c>
      <c r="S529" s="94"/>
      <c r="T529" s="168" t="s">
        <v>1367</v>
      </c>
      <c r="U529" s="94"/>
      <c r="V529" s="168" t="s">
        <v>1368</v>
      </c>
      <c r="W529" s="94"/>
      <c r="X529" s="168" t="s">
        <v>1364</v>
      </c>
      <c r="Y529" s="94"/>
      <c r="Z529" s="168" t="s">
        <v>1365</v>
      </c>
      <c r="AA529" s="94"/>
      <c r="AB529" s="91"/>
      <c r="AC529" s="94"/>
      <c r="AD529" s="90"/>
      <c r="AE529" s="90"/>
      <c r="AF529" s="91">
        <v>32.4</v>
      </c>
      <c r="AG529" s="90">
        <v>665</v>
      </c>
      <c r="AH529" s="90">
        <v>70</v>
      </c>
    </row>
    <row r="530" spans="1:34" s="164" customFormat="1" ht="22.5" customHeight="1">
      <c r="A530" s="99" t="s">
        <v>1171</v>
      </c>
      <c r="B530" s="143" t="s">
        <v>1410</v>
      </c>
      <c r="C530" s="90">
        <v>1650</v>
      </c>
      <c r="D530" s="91">
        <v>14.4</v>
      </c>
      <c r="E530" s="91"/>
      <c r="F530" s="91">
        <v>13.13</v>
      </c>
      <c r="G530" s="91">
        <v>3.89</v>
      </c>
      <c r="H530" s="91"/>
      <c r="I530" s="94"/>
      <c r="J530" s="91">
        <v>12.56</v>
      </c>
      <c r="K530" s="94"/>
      <c r="L530" s="91">
        <v>8.32</v>
      </c>
      <c r="M530" s="94"/>
      <c r="N530" s="91">
        <v>6.18</v>
      </c>
      <c r="O530" s="94"/>
      <c r="P530" s="91">
        <v>4.54</v>
      </c>
      <c r="Q530" s="94"/>
      <c r="R530" s="91">
        <v>3.38</v>
      </c>
      <c r="S530" s="94"/>
      <c r="T530" s="168" t="s">
        <v>1367</v>
      </c>
      <c r="U530" s="94"/>
      <c r="V530" s="168" t="s">
        <v>1368</v>
      </c>
      <c r="W530" s="94"/>
      <c r="X530" s="168" t="s">
        <v>1364</v>
      </c>
      <c r="Y530" s="94"/>
      <c r="Z530" s="168" t="s">
        <v>1365</v>
      </c>
      <c r="AA530" s="94"/>
      <c r="AB530" s="91"/>
      <c r="AC530" s="94"/>
      <c r="AD530" s="90"/>
      <c r="AE530" s="90"/>
      <c r="AF530" s="91">
        <v>32.4</v>
      </c>
      <c r="AG530" s="90">
        <v>665</v>
      </c>
      <c r="AH530" s="90">
        <v>70</v>
      </c>
    </row>
    <row r="531" spans="1:34" s="99" customFormat="1" ht="22.5" customHeight="1">
      <c r="A531" s="99" t="s">
        <v>1173</v>
      </c>
      <c r="B531" s="134" t="s">
        <v>1407</v>
      </c>
      <c r="C531" s="90">
        <v>1650</v>
      </c>
      <c r="D531" s="91">
        <v>16.9</v>
      </c>
      <c r="E531" s="91"/>
      <c r="F531" s="91">
        <v>13.22</v>
      </c>
      <c r="G531" s="91">
        <v>3.5</v>
      </c>
      <c r="H531" s="168" t="s">
        <v>1354</v>
      </c>
      <c r="I531" s="91">
        <v>0.17</v>
      </c>
      <c r="J531" s="91">
        <v>12.31</v>
      </c>
      <c r="K531" s="94">
        <v>42</v>
      </c>
      <c r="L531" s="91">
        <v>8.64</v>
      </c>
      <c r="M531" s="94">
        <v>42</v>
      </c>
      <c r="N531" s="91">
        <v>6.11</v>
      </c>
      <c r="O531" s="94">
        <v>38</v>
      </c>
      <c r="P531" s="91">
        <v>4.43</v>
      </c>
      <c r="Q531" s="94">
        <v>37</v>
      </c>
      <c r="R531" s="91">
        <v>3.23</v>
      </c>
      <c r="S531" s="94">
        <v>41</v>
      </c>
      <c r="T531" s="168" t="s">
        <v>1355</v>
      </c>
      <c r="U531" s="94">
        <v>21</v>
      </c>
      <c r="V531" s="168" t="s">
        <v>1356</v>
      </c>
      <c r="W531" s="94">
        <v>18</v>
      </c>
      <c r="X531" s="168" t="s">
        <v>1357</v>
      </c>
      <c r="Y531" s="94">
        <v>17</v>
      </c>
      <c r="Z531" s="168" t="s">
        <v>1358</v>
      </c>
      <c r="AA531" s="94"/>
      <c r="AB531" s="91"/>
      <c r="AC531" s="94"/>
      <c r="AD531" s="91"/>
      <c r="AE531" s="90"/>
      <c r="AF531" s="91">
        <v>32.4</v>
      </c>
      <c r="AG531" s="90">
        <v>716</v>
      </c>
      <c r="AH531" s="90">
        <v>79</v>
      </c>
    </row>
    <row r="532" spans="2:34" ht="12.75" hidden="1">
      <c r="B532" s="146" t="s">
        <v>1175</v>
      </c>
      <c r="C532" s="104"/>
      <c r="D532" s="95"/>
      <c r="E532" s="95"/>
      <c r="F532" s="95"/>
      <c r="G532" s="95"/>
      <c r="H532" s="170"/>
      <c r="I532" s="95"/>
      <c r="J532" s="95"/>
      <c r="K532" s="96"/>
      <c r="L532" s="95"/>
      <c r="M532" s="96"/>
      <c r="N532" s="95"/>
      <c r="O532" s="96"/>
      <c r="P532" s="95"/>
      <c r="Q532" s="96"/>
      <c r="R532" s="95"/>
      <c r="S532" s="96"/>
      <c r="T532" s="170"/>
      <c r="U532" s="96"/>
      <c r="V532" s="170"/>
      <c r="W532" s="96"/>
      <c r="X532" s="170"/>
      <c r="Y532" s="96"/>
      <c r="Z532" s="170"/>
      <c r="AA532" s="96"/>
      <c r="AB532" s="95"/>
      <c r="AC532" s="96"/>
      <c r="AD532" s="95"/>
      <c r="AE532" s="104"/>
      <c r="AF532" s="85"/>
      <c r="AG532" s="85"/>
      <c r="AH532" s="86"/>
    </row>
    <row r="533" spans="1:34" s="166" customFormat="1" ht="19.5" customHeight="1" hidden="1">
      <c r="A533" s="99"/>
      <c r="B533" s="144" t="s">
        <v>1413</v>
      </c>
      <c r="C533" s="104">
        <v>1650</v>
      </c>
      <c r="D533" s="95">
        <v>12.56</v>
      </c>
      <c r="E533" s="95"/>
      <c r="F533" s="95">
        <v>13.13</v>
      </c>
      <c r="G533" s="95">
        <v>3.89</v>
      </c>
      <c r="H533" s="95"/>
      <c r="I533" s="96"/>
      <c r="J533" s="95">
        <v>12.56</v>
      </c>
      <c r="K533" s="96"/>
      <c r="L533" s="95">
        <v>8.32</v>
      </c>
      <c r="M533" s="96"/>
      <c r="N533" s="95">
        <v>6.18</v>
      </c>
      <c r="O533" s="96"/>
      <c r="P533" s="95">
        <v>4.54</v>
      </c>
      <c r="Q533" s="96"/>
      <c r="R533" s="95">
        <v>3.38</v>
      </c>
      <c r="S533" s="96"/>
      <c r="T533" s="170" t="s">
        <v>1367</v>
      </c>
      <c r="U533" s="96"/>
      <c r="V533" s="170" t="s">
        <v>1368</v>
      </c>
      <c r="W533" s="96"/>
      <c r="X533" s="170" t="s">
        <v>1364</v>
      </c>
      <c r="Y533" s="96"/>
      <c r="Z533" s="170" t="s">
        <v>1365</v>
      </c>
      <c r="AA533" s="96"/>
      <c r="AB533" s="95"/>
      <c r="AC533" s="96"/>
      <c r="AD533" s="104"/>
      <c r="AE533" s="104"/>
      <c r="AF533" s="85"/>
      <c r="AG533" s="85"/>
      <c r="AH533" s="86"/>
    </row>
    <row r="534" spans="2:34" ht="19.5" customHeight="1" hidden="1">
      <c r="B534" s="146" t="s">
        <v>1409</v>
      </c>
      <c r="C534" s="104">
        <v>1650</v>
      </c>
      <c r="D534" s="95">
        <v>16.9</v>
      </c>
      <c r="E534" s="95"/>
      <c r="F534" s="95">
        <v>13.22</v>
      </c>
      <c r="G534" s="95">
        <v>3.5</v>
      </c>
      <c r="H534" s="170" t="s">
        <v>1354</v>
      </c>
      <c r="I534" s="95">
        <v>0.17</v>
      </c>
      <c r="J534" s="95">
        <v>12.31</v>
      </c>
      <c r="K534" s="96">
        <v>42</v>
      </c>
      <c r="L534" s="95">
        <v>8.64</v>
      </c>
      <c r="M534" s="96">
        <v>42</v>
      </c>
      <c r="N534" s="95">
        <v>6.11</v>
      </c>
      <c r="O534" s="96">
        <v>38</v>
      </c>
      <c r="P534" s="95">
        <v>4.43</v>
      </c>
      <c r="Q534" s="96">
        <v>37</v>
      </c>
      <c r="R534" s="95">
        <v>3.23</v>
      </c>
      <c r="S534" s="96">
        <v>41</v>
      </c>
      <c r="T534" s="170" t="s">
        <v>1355</v>
      </c>
      <c r="U534" s="96">
        <v>21</v>
      </c>
      <c r="V534" s="170" t="s">
        <v>1356</v>
      </c>
      <c r="W534" s="96">
        <v>18</v>
      </c>
      <c r="X534" s="170" t="s">
        <v>1357</v>
      </c>
      <c r="Y534" s="96">
        <v>17</v>
      </c>
      <c r="Z534" s="170" t="s">
        <v>1358</v>
      </c>
      <c r="AA534" s="96"/>
      <c r="AB534" s="95"/>
      <c r="AC534" s="96"/>
      <c r="AD534" s="95"/>
      <c r="AE534" s="104"/>
      <c r="AF534" s="85"/>
      <c r="AG534" s="85"/>
      <c r="AH534" s="86"/>
    </row>
    <row r="535" spans="2:33" s="86" customFormat="1" ht="12.75" customHeight="1">
      <c r="B535" s="146"/>
      <c r="C535" s="104"/>
      <c r="D535" s="95"/>
      <c r="E535" s="95"/>
      <c r="F535" s="95"/>
      <c r="G535" s="95"/>
      <c r="H535" s="170"/>
      <c r="I535" s="95"/>
      <c r="J535" s="95"/>
      <c r="K535" s="96"/>
      <c r="L535" s="95"/>
      <c r="M535" s="96"/>
      <c r="N535" s="95"/>
      <c r="O535" s="96"/>
      <c r="P535" s="95"/>
      <c r="Q535" s="96"/>
      <c r="R535" s="95"/>
      <c r="S535" s="96"/>
      <c r="T535" s="170"/>
      <c r="U535" s="96"/>
      <c r="V535" s="170"/>
      <c r="W535" s="96"/>
      <c r="X535" s="170"/>
      <c r="Y535" s="96"/>
      <c r="Z535" s="170"/>
      <c r="AA535" s="96"/>
      <c r="AB535" s="95"/>
      <c r="AC535" s="96"/>
      <c r="AD535" s="95"/>
      <c r="AE535" s="104"/>
      <c r="AF535" s="85"/>
      <c r="AG535" s="85"/>
    </row>
    <row r="536" spans="1:34" s="158" customFormat="1" ht="12.75">
      <c r="A536" s="110"/>
      <c r="B536" s="111"/>
      <c r="C536" s="112"/>
      <c r="D536" s="113"/>
      <c r="E536" s="114" t="s">
        <v>1165</v>
      </c>
      <c r="F536" s="154"/>
      <c r="G536" s="115"/>
      <c r="H536" s="174" t="s">
        <v>1175</v>
      </c>
      <c r="I536" s="175"/>
      <c r="J536" s="176"/>
      <c r="K536" s="177"/>
      <c r="L536" s="117"/>
      <c r="M536" s="117"/>
      <c r="N536" s="117"/>
      <c r="O536" s="117"/>
      <c r="P536" s="117"/>
      <c r="Q536" s="117"/>
      <c r="R536" s="117"/>
      <c r="S536" s="117"/>
      <c r="T536" s="117"/>
      <c r="U536" s="117"/>
      <c r="V536" s="117"/>
      <c r="W536" s="117"/>
      <c r="X536" s="117"/>
      <c r="Y536" s="117"/>
      <c r="Z536" s="117"/>
      <c r="AA536" s="120"/>
      <c r="AB536" s="117"/>
      <c r="AC536" s="156"/>
      <c r="AD536" s="157"/>
      <c r="AE536" s="120" t="s">
        <v>1175</v>
      </c>
      <c r="AF536" s="117" t="s">
        <v>1175</v>
      </c>
      <c r="AG536" s="120" t="s">
        <v>1175</v>
      </c>
      <c r="AH536" s="121"/>
    </row>
    <row r="537" spans="1:34" s="159" customFormat="1" ht="48" customHeight="1">
      <c r="A537" s="123"/>
      <c r="B537" s="124" t="s">
        <v>1414</v>
      </c>
      <c r="C537" s="125" t="s">
        <v>1163</v>
      </c>
      <c r="D537" s="126" t="s">
        <v>1164</v>
      </c>
      <c r="E537" s="127" t="s">
        <v>1186</v>
      </c>
      <c r="F537" s="127" t="s">
        <v>1187</v>
      </c>
      <c r="G537" s="127" t="s">
        <v>1188</v>
      </c>
      <c r="H537" s="178" t="s">
        <v>1415</v>
      </c>
      <c r="I537" s="179"/>
      <c r="J537" s="180"/>
      <c r="K537" s="181"/>
      <c r="L537" s="129">
        <v>1</v>
      </c>
      <c r="M537" s="129" t="s">
        <v>1166</v>
      </c>
      <c r="N537" s="129">
        <v>2</v>
      </c>
      <c r="O537" s="129" t="s">
        <v>1166</v>
      </c>
      <c r="P537" s="129">
        <v>3</v>
      </c>
      <c r="Q537" s="129" t="s">
        <v>1166</v>
      </c>
      <c r="R537" s="129">
        <v>4</v>
      </c>
      <c r="S537" s="129" t="s">
        <v>1166</v>
      </c>
      <c r="T537" s="129">
        <v>5</v>
      </c>
      <c r="U537" s="129" t="s">
        <v>1166</v>
      </c>
      <c r="V537" s="129">
        <v>6</v>
      </c>
      <c r="W537" s="129" t="s">
        <v>1166</v>
      </c>
      <c r="X537" s="129">
        <v>7</v>
      </c>
      <c r="Y537" s="129" t="s">
        <v>1166</v>
      </c>
      <c r="Z537" s="129">
        <v>8</v>
      </c>
      <c r="AA537" s="142" t="s">
        <v>1166</v>
      </c>
      <c r="AB537" s="129">
        <v>9</v>
      </c>
      <c r="AC537" s="161" t="s">
        <v>1166</v>
      </c>
      <c r="AD537" s="162">
        <v>10</v>
      </c>
      <c r="AE537" s="132" t="s">
        <v>1167</v>
      </c>
      <c r="AF537" s="132" t="s">
        <v>1168</v>
      </c>
      <c r="AG537" s="132" t="s">
        <v>1169</v>
      </c>
      <c r="AH537" s="121"/>
    </row>
    <row r="538" spans="1:34" s="99" customFormat="1" ht="25.5" customHeight="1">
      <c r="A538" s="88" t="s">
        <v>392</v>
      </c>
      <c r="B538" s="143" t="s">
        <v>1416</v>
      </c>
      <c r="C538" s="90">
        <v>1150</v>
      </c>
      <c r="D538" s="91"/>
      <c r="E538" s="91">
        <v>14.69</v>
      </c>
      <c r="F538" s="91">
        <v>9.84</v>
      </c>
      <c r="G538" s="91">
        <v>2.76</v>
      </c>
      <c r="H538" s="90"/>
      <c r="I538" s="90"/>
      <c r="J538" s="90"/>
      <c r="K538" s="90"/>
      <c r="L538" s="168" t="s">
        <v>1417</v>
      </c>
      <c r="M538" s="94"/>
      <c r="N538" s="168" t="s">
        <v>1418</v>
      </c>
      <c r="O538" s="94"/>
      <c r="P538" s="168" t="s">
        <v>1419</v>
      </c>
      <c r="Q538" s="94"/>
      <c r="R538" s="168" t="s">
        <v>1420</v>
      </c>
      <c r="S538" s="94"/>
      <c r="T538" s="168" t="s">
        <v>1421</v>
      </c>
      <c r="U538" s="94"/>
      <c r="V538" s="169" t="s">
        <v>1422</v>
      </c>
      <c r="W538" s="94"/>
      <c r="X538" s="169" t="s">
        <v>1423</v>
      </c>
      <c r="Y538" s="94"/>
      <c r="Z538" s="169" t="s">
        <v>1424</v>
      </c>
      <c r="AA538" s="94"/>
      <c r="AB538" s="169" t="s">
        <v>1425</v>
      </c>
      <c r="AC538" s="94"/>
      <c r="AD538" s="169" t="s">
        <v>1426</v>
      </c>
      <c r="AE538" s="91">
        <v>32.1</v>
      </c>
      <c r="AF538" s="90">
        <v>648</v>
      </c>
      <c r="AG538" s="90">
        <v>70</v>
      </c>
      <c r="AH538" s="86"/>
    </row>
    <row r="539" spans="1:34" s="164" customFormat="1" ht="25.5" customHeight="1">
      <c r="A539" s="99" t="s">
        <v>1171</v>
      </c>
      <c r="B539" s="143" t="s">
        <v>1427</v>
      </c>
      <c r="C539" s="90">
        <v>1450</v>
      </c>
      <c r="D539" s="91"/>
      <c r="E539" s="91">
        <v>15.33</v>
      </c>
      <c r="F539" s="91">
        <v>9.84</v>
      </c>
      <c r="G539" s="91">
        <v>2.76</v>
      </c>
      <c r="H539" s="182" t="s">
        <v>1428</v>
      </c>
      <c r="I539" s="90"/>
      <c r="J539" s="90"/>
      <c r="K539" s="90"/>
      <c r="L539" s="168" t="s">
        <v>1429</v>
      </c>
      <c r="M539" s="94"/>
      <c r="N539" s="168" t="s">
        <v>1430</v>
      </c>
      <c r="O539" s="94"/>
      <c r="P539" s="168" t="s">
        <v>1431</v>
      </c>
      <c r="Q539" s="94"/>
      <c r="R539" s="168" t="s">
        <v>1432</v>
      </c>
      <c r="S539" s="94"/>
      <c r="T539" s="168" t="s">
        <v>1433</v>
      </c>
      <c r="U539" s="94"/>
      <c r="V539" s="169" t="s">
        <v>1434</v>
      </c>
      <c r="W539" s="172" t="s">
        <v>1175</v>
      </c>
      <c r="X539" s="169" t="s">
        <v>1435</v>
      </c>
      <c r="Y539" s="172" t="s">
        <v>1175</v>
      </c>
      <c r="Z539" s="169" t="s">
        <v>1436</v>
      </c>
      <c r="AA539" s="94"/>
      <c r="AB539" s="169" t="s">
        <v>1437</v>
      </c>
      <c r="AC539" s="94"/>
      <c r="AD539" s="169" t="s">
        <v>1438</v>
      </c>
      <c r="AE539" s="91">
        <v>33.6</v>
      </c>
      <c r="AF539" s="90">
        <v>703</v>
      </c>
      <c r="AG539" s="90">
        <v>70</v>
      </c>
      <c r="AH539" s="86"/>
    </row>
    <row r="540" spans="1:34" s="99" customFormat="1" ht="25.5" customHeight="1">
      <c r="A540" s="99" t="s">
        <v>1173</v>
      </c>
      <c r="B540" s="134" t="s">
        <v>1439</v>
      </c>
      <c r="C540" s="90">
        <v>1450</v>
      </c>
      <c r="D540" s="91">
        <v>15.4</v>
      </c>
      <c r="E540" s="91">
        <v>15.21</v>
      </c>
      <c r="F540" s="91">
        <v>9.84</v>
      </c>
      <c r="G540" s="91">
        <v>2.76</v>
      </c>
      <c r="H540" s="182" t="s">
        <v>1428</v>
      </c>
      <c r="I540" s="90"/>
      <c r="J540" s="90"/>
      <c r="K540" s="90"/>
      <c r="L540" s="168" t="s">
        <v>1440</v>
      </c>
      <c r="M540" s="94">
        <v>31</v>
      </c>
      <c r="N540" s="168" t="s">
        <v>1441</v>
      </c>
      <c r="O540" s="94">
        <v>29</v>
      </c>
      <c r="P540" s="168" t="s">
        <v>1442</v>
      </c>
      <c r="Q540" s="94">
        <v>30</v>
      </c>
      <c r="R540" s="168" t="s">
        <v>1443</v>
      </c>
      <c r="S540" s="94">
        <v>27</v>
      </c>
      <c r="T540" s="168" t="s">
        <v>1444</v>
      </c>
      <c r="U540" s="94">
        <v>28</v>
      </c>
      <c r="V540" s="169" t="s">
        <v>1422</v>
      </c>
      <c r="W540" s="94">
        <v>31</v>
      </c>
      <c r="X540" s="169" t="s">
        <v>1423</v>
      </c>
      <c r="Y540" s="94">
        <v>29</v>
      </c>
      <c r="Z540" s="169" t="s">
        <v>1424</v>
      </c>
      <c r="AA540" s="94">
        <v>30</v>
      </c>
      <c r="AB540" s="169" t="s">
        <v>1425</v>
      </c>
      <c r="AC540" s="94">
        <v>27</v>
      </c>
      <c r="AD540" s="169" t="s">
        <v>1426</v>
      </c>
      <c r="AE540" s="91">
        <v>33.6</v>
      </c>
      <c r="AF540" s="90">
        <v>696</v>
      </c>
      <c r="AG540" s="90">
        <v>70</v>
      </c>
      <c r="AH540" s="86"/>
    </row>
    <row r="541" spans="2:34" ht="12.75" hidden="1">
      <c r="B541" s="146"/>
      <c r="C541" s="104"/>
      <c r="D541" s="95"/>
      <c r="E541" s="95"/>
      <c r="F541" s="95"/>
      <c r="G541" s="95"/>
      <c r="H541" s="104"/>
      <c r="I541" s="104"/>
      <c r="J541" s="104"/>
      <c r="K541" s="104"/>
      <c r="L541" s="170"/>
      <c r="M541" s="96"/>
      <c r="N541" s="170"/>
      <c r="O541" s="96"/>
      <c r="P541" s="170"/>
      <c r="Q541" s="96"/>
      <c r="R541" s="170"/>
      <c r="S541" s="96"/>
      <c r="T541" s="170"/>
      <c r="U541" s="96"/>
      <c r="V541" s="171"/>
      <c r="W541" s="96"/>
      <c r="X541" s="171"/>
      <c r="Y541" s="96"/>
      <c r="Z541" s="171"/>
      <c r="AA541" s="96"/>
      <c r="AB541" s="171"/>
      <c r="AC541" s="96"/>
      <c r="AD541" s="171"/>
      <c r="AE541" s="95"/>
      <c r="AF541" s="104"/>
      <c r="AG541" s="104"/>
      <c r="AH541" s="86"/>
    </row>
    <row r="542" spans="2:34" ht="19.5" customHeight="1" hidden="1">
      <c r="B542" s="144" t="s">
        <v>1445</v>
      </c>
      <c r="C542" s="104">
        <v>1150</v>
      </c>
      <c r="D542" s="95"/>
      <c r="E542" s="95">
        <v>14.69</v>
      </c>
      <c r="F542" s="95">
        <v>9.84</v>
      </c>
      <c r="G542" s="95">
        <v>2.76</v>
      </c>
      <c r="H542" s="104"/>
      <c r="I542" s="104"/>
      <c r="J542" s="104"/>
      <c r="K542" s="104"/>
      <c r="L542" s="170" t="s">
        <v>1417</v>
      </c>
      <c r="M542" s="96"/>
      <c r="N542" s="170" t="s">
        <v>1418</v>
      </c>
      <c r="O542" s="96"/>
      <c r="P542" s="170" t="s">
        <v>1419</v>
      </c>
      <c r="Q542" s="96"/>
      <c r="R542" s="170" t="s">
        <v>1420</v>
      </c>
      <c r="S542" s="96"/>
      <c r="T542" s="170" t="s">
        <v>1421</v>
      </c>
      <c r="U542" s="96"/>
      <c r="V542" s="171" t="s">
        <v>1422</v>
      </c>
      <c r="W542" s="96"/>
      <c r="X542" s="171" t="s">
        <v>1423</v>
      </c>
      <c r="Y542" s="96"/>
      <c r="Z542" s="171" t="s">
        <v>1424</v>
      </c>
      <c r="AA542" s="96"/>
      <c r="AB542" s="171" t="s">
        <v>1425</v>
      </c>
      <c r="AC542" s="96"/>
      <c r="AD542" s="171" t="s">
        <v>1426</v>
      </c>
      <c r="AE542" s="95"/>
      <c r="AF542" s="104"/>
      <c r="AG542" s="104"/>
      <c r="AH542" s="86"/>
    </row>
    <row r="543" spans="2:34" ht="19.5" customHeight="1" hidden="1">
      <c r="B543" s="146" t="s">
        <v>1446</v>
      </c>
      <c r="C543" s="104">
        <v>1450</v>
      </c>
      <c r="D543" s="95">
        <v>15.4</v>
      </c>
      <c r="E543" s="95">
        <v>15.21</v>
      </c>
      <c r="F543" s="95">
        <v>9.84</v>
      </c>
      <c r="G543" s="95">
        <v>2.76</v>
      </c>
      <c r="H543" s="104" t="s">
        <v>1447</v>
      </c>
      <c r="I543" s="104"/>
      <c r="J543" s="104"/>
      <c r="K543" s="104"/>
      <c r="L543" s="170" t="s">
        <v>1440</v>
      </c>
      <c r="M543" s="96">
        <v>31</v>
      </c>
      <c r="N543" s="170" t="s">
        <v>1441</v>
      </c>
      <c r="O543" s="96">
        <v>29</v>
      </c>
      <c r="P543" s="170" t="s">
        <v>1442</v>
      </c>
      <c r="Q543" s="96">
        <v>30</v>
      </c>
      <c r="R543" s="170" t="s">
        <v>1443</v>
      </c>
      <c r="S543" s="96">
        <v>27</v>
      </c>
      <c r="T543" s="170" t="s">
        <v>1444</v>
      </c>
      <c r="U543" s="96">
        <v>28</v>
      </c>
      <c r="V543" s="171" t="s">
        <v>1422</v>
      </c>
      <c r="W543" s="96">
        <v>31</v>
      </c>
      <c r="X543" s="171" t="s">
        <v>1423</v>
      </c>
      <c r="Y543" s="96">
        <v>29</v>
      </c>
      <c r="Z543" s="171" t="s">
        <v>1424</v>
      </c>
      <c r="AA543" s="96">
        <v>30</v>
      </c>
      <c r="AB543" s="171" t="s">
        <v>1425</v>
      </c>
      <c r="AC543" s="96">
        <v>27</v>
      </c>
      <c r="AD543" s="171" t="s">
        <v>1426</v>
      </c>
      <c r="AE543" s="95"/>
      <c r="AF543" s="104"/>
      <c r="AG543" s="104"/>
      <c r="AH543" s="86"/>
    </row>
    <row r="544" spans="2:34" ht="12.75">
      <c r="B544" s="146" t="s">
        <v>1175</v>
      </c>
      <c r="C544" s="104"/>
      <c r="D544" s="95"/>
      <c r="E544" s="95"/>
      <c r="F544" s="95"/>
      <c r="G544" s="95"/>
      <c r="H544" s="104"/>
      <c r="I544" s="104"/>
      <c r="J544" s="104"/>
      <c r="K544" s="104"/>
      <c r="L544" s="170"/>
      <c r="M544" s="96"/>
      <c r="N544" s="170"/>
      <c r="O544" s="96"/>
      <c r="P544" s="170"/>
      <c r="Q544" s="96"/>
      <c r="R544" s="170"/>
      <c r="S544" s="96"/>
      <c r="T544" s="170"/>
      <c r="U544" s="96"/>
      <c r="V544" s="171"/>
      <c r="W544" s="96"/>
      <c r="X544" s="171"/>
      <c r="Y544" s="96"/>
      <c r="Z544" s="171"/>
      <c r="AA544" s="96"/>
      <c r="AB544" s="171"/>
      <c r="AC544" s="96"/>
      <c r="AD544" s="171"/>
      <c r="AE544" s="95"/>
      <c r="AF544" s="104"/>
      <c r="AG544" s="104"/>
      <c r="AH544" s="86"/>
    </row>
    <row r="545" spans="1:34" s="99" customFormat="1" ht="25.5" customHeight="1">
      <c r="A545" s="88" t="s">
        <v>392</v>
      </c>
      <c r="B545" s="143" t="s">
        <v>1451</v>
      </c>
      <c r="C545" s="90">
        <v>1150</v>
      </c>
      <c r="D545" s="91"/>
      <c r="E545" s="91">
        <v>11.54</v>
      </c>
      <c r="F545" s="91">
        <v>7.73</v>
      </c>
      <c r="G545" s="91">
        <v>2.16</v>
      </c>
      <c r="H545" s="90"/>
      <c r="I545" s="90"/>
      <c r="J545" s="90"/>
      <c r="K545" s="90"/>
      <c r="L545" s="168" t="s">
        <v>1452</v>
      </c>
      <c r="M545" s="94"/>
      <c r="N545" s="168" t="s">
        <v>1453</v>
      </c>
      <c r="O545" s="94"/>
      <c r="P545" s="168" t="s">
        <v>1454</v>
      </c>
      <c r="Q545" s="94"/>
      <c r="R545" s="168" t="s">
        <v>1421</v>
      </c>
      <c r="S545" s="94"/>
      <c r="T545" s="168" t="s">
        <v>1455</v>
      </c>
      <c r="U545" s="94"/>
      <c r="V545" s="169" t="s">
        <v>1456</v>
      </c>
      <c r="W545" s="94"/>
      <c r="X545" s="169" t="s">
        <v>1458</v>
      </c>
      <c r="Y545" s="94"/>
      <c r="Z545" s="169" t="s">
        <v>1459</v>
      </c>
      <c r="AA545" s="94"/>
      <c r="AB545" s="169" t="s">
        <v>1426</v>
      </c>
      <c r="AC545" s="94"/>
      <c r="AD545" s="169" t="s">
        <v>1460</v>
      </c>
      <c r="AE545" s="91">
        <v>32.1</v>
      </c>
      <c r="AF545" s="90">
        <v>648</v>
      </c>
      <c r="AG545" s="90">
        <v>89</v>
      </c>
      <c r="AH545" s="86"/>
    </row>
    <row r="546" spans="1:34" s="164" customFormat="1" ht="25.5" customHeight="1">
      <c r="A546" s="99" t="s">
        <v>1171</v>
      </c>
      <c r="B546" s="143" t="s">
        <v>1461</v>
      </c>
      <c r="C546" s="90">
        <v>1450</v>
      </c>
      <c r="D546" s="91"/>
      <c r="E546" s="91">
        <v>12.04</v>
      </c>
      <c r="F546" s="91">
        <v>7.73</v>
      </c>
      <c r="G546" s="91">
        <v>2.16</v>
      </c>
      <c r="H546" s="182" t="s">
        <v>1428</v>
      </c>
      <c r="I546" s="90"/>
      <c r="J546" s="90"/>
      <c r="K546" s="90"/>
      <c r="L546" s="168" t="s">
        <v>1462</v>
      </c>
      <c r="M546" s="94"/>
      <c r="N546" s="168" t="s">
        <v>1470</v>
      </c>
      <c r="O546" s="94"/>
      <c r="P546" s="168" t="s">
        <v>1471</v>
      </c>
      <c r="Q546" s="94"/>
      <c r="R546" s="168" t="s">
        <v>1433</v>
      </c>
      <c r="S546" s="94"/>
      <c r="T546" s="168" t="s">
        <v>1472</v>
      </c>
      <c r="U546" s="94"/>
      <c r="V546" s="169" t="s">
        <v>1473</v>
      </c>
      <c r="W546" s="94"/>
      <c r="X546" s="169" t="s">
        <v>1474</v>
      </c>
      <c r="Y546" s="94"/>
      <c r="Z546" s="169" t="s">
        <v>1475</v>
      </c>
      <c r="AA546" s="94"/>
      <c r="AB546" s="169" t="s">
        <v>1438</v>
      </c>
      <c r="AC546" s="94"/>
      <c r="AD546" s="169" t="s">
        <v>1476</v>
      </c>
      <c r="AE546" s="91">
        <v>33.6</v>
      </c>
      <c r="AF546" s="90">
        <v>703</v>
      </c>
      <c r="AG546" s="90">
        <v>89</v>
      </c>
      <c r="AH546" s="86"/>
    </row>
    <row r="547" spans="1:34" s="99" customFormat="1" ht="25.5" customHeight="1">
      <c r="A547" s="99" t="s">
        <v>1173</v>
      </c>
      <c r="B547" s="134" t="s">
        <v>1477</v>
      </c>
      <c r="C547" s="90">
        <v>1450</v>
      </c>
      <c r="D547" s="91">
        <v>15.4</v>
      </c>
      <c r="E547" s="91">
        <v>11.95</v>
      </c>
      <c r="F547" s="91">
        <v>7.73</v>
      </c>
      <c r="G547" s="91">
        <v>2.17</v>
      </c>
      <c r="H547" s="182" t="s">
        <v>1428</v>
      </c>
      <c r="I547" s="90"/>
      <c r="J547" s="90"/>
      <c r="K547" s="90"/>
      <c r="L547" s="168" t="s">
        <v>1478</v>
      </c>
      <c r="M547" s="94">
        <v>31</v>
      </c>
      <c r="N547" s="168" t="s">
        <v>1479</v>
      </c>
      <c r="O547" s="94">
        <v>29</v>
      </c>
      <c r="P547" s="168" t="s">
        <v>1480</v>
      </c>
      <c r="Q547" s="94">
        <v>30</v>
      </c>
      <c r="R547" s="168" t="s">
        <v>1444</v>
      </c>
      <c r="S547" s="94">
        <v>27</v>
      </c>
      <c r="T547" s="168" t="s">
        <v>1481</v>
      </c>
      <c r="U547" s="94">
        <v>28</v>
      </c>
      <c r="V547" s="169" t="s">
        <v>1456</v>
      </c>
      <c r="W547" s="172">
        <v>31</v>
      </c>
      <c r="X547" s="169" t="s">
        <v>1458</v>
      </c>
      <c r="Y547" s="94">
        <v>29</v>
      </c>
      <c r="Z547" s="169" t="s">
        <v>1459</v>
      </c>
      <c r="AA547" s="94">
        <v>30</v>
      </c>
      <c r="AB547" s="169" t="s">
        <v>1426</v>
      </c>
      <c r="AC547" s="94">
        <v>27</v>
      </c>
      <c r="AD547" s="169" t="s">
        <v>1482</v>
      </c>
      <c r="AE547" s="91">
        <v>33.6</v>
      </c>
      <c r="AF547" s="90">
        <v>696</v>
      </c>
      <c r="AG547" s="90">
        <v>89</v>
      </c>
      <c r="AH547" s="86"/>
    </row>
    <row r="548" spans="2:34" ht="12.75" hidden="1">
      <c r="B548" s="146" t="s">
        <v>1175</v>
      </c>
      <c r="C548" s="104"/>
      <c r="D548" s="95"/>
      <c r="E548" s="95"/>
      <c r="F548" s="95"/>
      <c r="G548" s="95"/>
      <c r="H548" s="104"/>
      <c r="I548" s="104"/>
      <c r="J548" s="104"/>
      <c r="K548" s="104"/>
      <c r="L548" s="170"/>
      <c r="M548" s="96"/>
      <c r="N548" s="170"/>
      <c r="O548" s="96"/>
      <c r="P548" s="170"/>
      <c r="Q548" s="96"/>
      <c r="R548" s="170"/>
      <c r="S548" s="96"/>
      <c r="T548" s="170"/>
      <c r="U548" s="96"/>
      <c r="V548" s="171"/>
      <c r="W548" s="96"/>
      <c r="X548" s="171"/>
      <c r="Y548" s="96"/>
      <c r="Z548" s="171"/>
      <c r="AA548" s="96"/>
      <c r="AB548" s="171"/>
      <c r="AC548" s="96"/>
      <c r="AD548" s="171"/>
      <c r="AE548" s="95"/>
      <c r="AF548" s="104"/>
      <c r="AG548" s="104"/>
      <c r="AH548" s="86"/>
    </row>
    <row r="549" spans="2:34" ht="19.5" customHeight="1" hidden="1">
      <c r="B549" s="144" t="s">
        <v>1483</v>
      </c>
      <c r="C549" s="104">
        <v>1150</v>
      </c>
      <c r="D549" s="95"/>
      <c r="E549" s="95">
        <v>11.54</v>
      </c>
      <c r="F549" s="95">
        <v>7.73</v>
      </c>
      <c r="G549" s="95">
        <v>2.16</v>
      </c>
      <c r="H549" s="104"/>
      <c r="I549" s="104"/>
      <c r="J549" s="104"/>
      <c r="K549" s="104"/>
      <c r="L549" s="170" t="s">
        <v>1452</v>
      </c>
      <c r="M549" s="96"/>
      <c r="N549" s="170" t="s">
        <v>1453</v>
      </c>
      <c r="O549" s="96"/>
      <c r="P549" s="170" t="s">
        <v>1454</v>
      </c>
      <c r="Q549" s="96"/>
      <c r="R549" s="170" t="s">
        <v>1421</v>
      </c>
      <c r="S549" s="96"/>
      <c r="T549" s="170" t="s">
        <v>1455</v>
      </c>
      <c r="U549" s="96"/>
      <c r="V549" s="171" t="s">
        <v>1456</v>
      </c>
      <c r="W549" s="96"/>
      <c r="X549" s="171" t="s">
        <v>1458</v>
      </c>
      <c r="Y549" s="96"/>
      <c r="Z549" s="171" t="s">
        <v>1459</v>
      </c>
      <c r="AA549" s="96"/>
      <c r="AB549" s="171" t="s">
        <v>1426</v>
      </c>
      <c r="AC549" s="96"/>
      <c r="AD549" s="171" t="s">
        <v>1460</v>
      </c>
      <c r="AE549" s="95"/>
      <c r="AF549" s="104"/>
      <c r="AG549" s="104"/>
      <c r="AH549" s="86"/>
    </row>
    <row r="550" spans="2:34" ht="19.5" customHeight="1" hidden="1">
      <c r="B550" s="146" t="s">
        <v>1484</v>
      </c>
      <c r="C550" s="104">
        <v>1450</v>
      </c>
      <c r="D550" s="95">
        <v>15.4</v>
      </c>
      <c r="E550" s="95">
        <v>11.95</v>
      </c>
      <c r="F550" s="95">
        <v>7.73</v>
      </c>
      <c r="G550" s="95">
        <v>2.17</v>
      </c>
      <c r="H550" s="104" t="s">
        <v>1447</v>
      </c>
      <c r="I550" s="104"/>
      <c r="J550" s="104"/>
      <c r="K550" s="104"/>
      <c r="L550" s="170" t="s">
        <v>1478</v>
      </c>
      <c r="M550" s="96">
        <v>31</v>
      </c>
      <c r="N550" s="170" t="s">
        <v>1479</v>
      </c>
      <c r="O550" s="96">
        <v>29</v>
      </c>
      <c r="P550" s="170" t="s">
        <v>1480</v>
      </c>
      <c r="Q550" s="96">
        <v>30</v>
      </c>
      <c r="R550" s="170" t="s">
        <v>1444</v>
      </c>
      <c r="S550" s="96">
        <v>27</v>
      </c>
      <c r="T550" s="170" t="s">
        <v>1481</v>
      </c>
      <c r="U550" s="96">
        <v>28</v>
      </c>
      <c r="V550" s="171" t="s">
        <v>1456</v>
      </c>
      <c r="W550" s="173">
        <v>31</v>
      </c>
      <c r="X550" s="171" t="s">
        <v>1458</v>
      </c>
      <c r="Y550" s="96">
        <v>29</v>
      </c>
      <c r="Z550" s="171" t="s">
        <v>1459</v>
      </c>
      <c r="AA550" s="96">
        <v>30</v>
      </c>
      <c r="AB550" s="171" t="s">
        <v>1426</v>
      </c>
      <c r="AC550" s="96">
        <v>27</v>
      </c>
      <c r="AD550" s="171" t="s">
        <v>1482</v>
      </c>
      <c r="AE550" s="95"/>
      <c r="AF550" s="104"/>
      <c r="AG550" s="104"/>
      <c r="AH550" s="86"/>
    </row>
    <row r="551" spans="2:34" ht="12.75">
      <c r="B551" s="146" t="s">
        <v>1175</v>
      </c>
      <c r="C551" s="104"/>
      <c r="D551" s="95"/>
      <c r="E551" s="95"/>
      <c r="F551" s="95"/>
      <c r="G551" s="95"/>
      <c r="H551" s="104"/>
      <c r="I551" s="104"/>
      <c r="J551" s="104"/>
      <c r="K551" s="104"/>
      <c r="L551" s="170"/>
      <c r="M551" s="96"/>
      <c r="N551" s="170"/>
      <c r="O551" s="96"/>
      <c r="P551" s="170"/>
      <c r="Q551" s="96"/>
      <c r="R551" s="170"/>
      <c r="S551" s="96"/>
      <c r="T551" s="170"/>
      <c r="U551" s="96"/>
      <c r="V551" s="171"/>
      <c r="W551" s="96"/>
      <c r="X551" s="171"/>
      <c r="Y551" s="96"/>
      <c r="Z551" s="171"/>
      <c r="AA551" s="96"/>
      <c r="AB551" s="171"/>
      <c r="AC551" s="96"/>
      <c r="AD551" s="171"/>
      <c r="AE551" s="95"/>
      <c r="AF551" s="104"/>
      <c r="AG551" s="104"/>
      <c r="AH551" s="86"/>
    </row>
    <row r="552" spans="1:34" s="99" customFormat="1" ht="25.5" customHeight="1">
      <c r="A552" s="88" t="s">
        <v>392</v>
      </c>
      <c r="B552" s="143" t="s">
        <v>1485</v>
      </c>
      <c r="C552" s="90">
        <v>1150</v>
      </c>
      <c r="D552" s="91"/>
      <c r="E552" s="91">
        <v>11.54</v>
      </c>
      <c r="F552" s="91">
        <v>7.73</v>
      </c>
      <c r="G552" s="91">
        <v>2.16</v>
      </c>
      <c r="H552" s="90"/>
      <c r="I552" s="90"/>
      <c r="J552" s="90"/>
      <c r="K552" s="90"/>
      <c r="L552" s="168" t="s">
        <v>1452</v>
      </c>
      <c r="M552" s="94"/>
      <c r="N552" s="168" t="s">
        <v>1453</v>
      </c>
      <c r="O552" s="94"/>
      <c r="P552" s="168" t="s">
        <v>1454</v>
      </c>
      <c r="Q552" s="94"/>
      <c r="R552" s="168" t="s">
        <v>1421</v>
      </c>
      <c r="S552" s="94"/>
      <c r="T552" s="168" t="s">
        <v>1455</v>
      </c>
      <c r="U552" s="94"/>
      <c r="V552" s="169" t="s">
        <v>1456</v>
      </c>
      <c r="W552" s="94"/>
      <c r="X552" s="169" t="s">
        <v>1458</v>
      </c>
      <c r="Y552" s="94"/>
      <c r="Z552" s="169" t="s">
        <v>1459</v>
      </c>
      <c r="AA552" s="94"/>
      <c r="AB552" s="169" t="s">
        <v>1426</v>
      </c>
      <c r="AC552" s="94"/>
      <c r="AD552" s="169" t="s">
        <v>1460</v>
      </c>
      <c r="AE552" s="91">
        <v>32.1</v>
      </c>
      <c r="AF552" s="90">
        <v>648</v>
      </c>
      <c r="AG552" s="90">
        <v>89</v>
      </c>
      <c r="AH552" s="86"/>
    </row>
    <row r="553" spans="1:34" s="164" customFormat="1" ht="25.5" customHeight="1">
      <c r="A553" s="99" t="s">
        <v>1171</v>
      </c>
      <c r="B553" s="143" t="s">
        <v>1486</v>
      </c>
      <c r="C553" s="90">
        <v>1450</v>
      </c>
      <c r="D553" s="91"/>
      <c r="E553" s="91">
        <v>12.04</v>
      </c>
      <c r="F553" s="91">
        <v>7.73</v>
      </c>
      <c r="G553" s="91">
        <v>2.16</v>
      </c>
      <c r="H553" s="182" t="s">
        <v>1428</v>
      </c>
      <c r="I553" s="90"/>
      <c r="J553" s="90"/>
      <c r="K553" s="90"/>
      <c r="L553" s="168" t="s">
        <v>1462</v>
      </c>
      <c r="M553" s="94"/>
      <c r="N553" s="168" t="s">
        <v>1470</v>
      </c>
      <c r="O553" s="94"/>
      <c r="P553" s="168" t="s">
        <v>1471</v>
      </c>
      <c r="Q553" s="94"/>
      <c r="R553" s="168" t="s">
        <v>1433</v>
      </c>
      <c r="S553" s="94"/>
      <c r="T553" s="168" t="s">
        <v>1472</v>
      </c>
      <c r="U553" s="94"/>
      <c r="V553" s="169" t="s">
        <v>1473</v>
      </c>
      <c r="W553" s="94"/>
      <c r="X553" s="169" t="s">
        <v>1474</v>
      </c>
      <c r="Y553" s="94"/>
      <c r="Z553" s="169" t="s">
        <v>1475</v>
      </c>
      <c r="AA553" s="94"/>
      <c r="AB553" s="169" t="s">
        <v>1438</v>
      </c>
      <c r="AC553" s="94"/>
      <c r="AD553" s="169" t="s">
        <v>1476</v>
      </c>
      <c r="AE553" s="91">
        <v>33.6</v>
      </c>
      <c r="AF553" s="90">
        <v>703</v>
      </c>
      <c r="AG553" s="90">
        <v>89</v>
      </c>
      <c r="AH553" s="86"/>
    </row>
    <row r="554" spans="1:34" s="99" customFormat="1" ht="25.5" customHeight="1">
      <c r="A554" s="99" t="s">
        <v>1173</v>
      </c>
      <c r="B554" s="134" t="s">
        <v>1477</v>
      </c>
      <c r="C554" s="90">
        <v>1450</v>
      </c>
      <c r="D554" s="91">
        <v>15.4</v>
      </c>
      <c r="E554" s="91">
        <v>11.95</v>
      </c>
      <c r="F554" s="91">
        <v>7.73</v>
      </c>
      <c r="G554" s="91">
        <v>2.17</v>
      </c>
      <c r="H554" s="182" t="s">
        <v>1428</v>
      </c>
      <c r="I554" s="90"/>
      <c r="J554" s="90"/>
      <c r="K554" s="90"/>
      <c r="L554" s="168" t="s">
        <v>1478</v>
      </c>
      <c r="M554" s="94">
        <v>31</v>
      </c>
      <c r="N554" s="168" t="s">
        <v>1479</v>
      </c>
      <c r="O554" s="94">
        <v>29</v>
      </c>
      <c r="P554" s="168" t="s">
        <v>1480</v>
      </c>
      <c r="Q554" s="94">
        <v>30</v>
      </c>
      <c r="R554" s="168" t="s">
        <v>1444</v>
      </c>
      <c r="S554" s="94">
        <v>27</v>
      </c>
      <c r="T554" s="168" t="s">
        <v>1481</v>
      </c>
      <c r="U554" s="94">
        <v>28</v>
      </c>
      <c r="V554" s="169" t="s">
        <v>1456</v>
      </c>
      <c r="W554" s="172">
        <v>31</v>
      </c>
      <c r="X554" s="169" t="s">
        <v>1458</v>
      </c>
      <c r="Y554" s="94">
        <v>29</v>
      </c>
      <c r="Z554" s="169" t="s">
        <v>1459</v>
      </c>
      <c r="AA554" s="94">
        <v>30</v>
      </c>
      <c r="AB554" s="169" t="s">
        <v>1426</v>
      </c>
      <c r="AC554" s="94">
        <v>27</v>
      </c>
      <c r="AD554" s="169" t="s">
        <v>1482</v>
      </c>
      <c r="AE554" s="91">
        <v>33.6</v>
      </c>
      <c r="AF554" s="90">
        <v>696</v>
      </c>
      <c r="AG554" s="90">
        <v>89</v>
      </c>
      <c r="AH554" s="86"/>
    </row>
    <row r="555" spans="2:34" ht="12.75" hidden="1">
      <c r="B555" s="146" t="s">
        <v>1175</v>
      </c>
      <c r="C555" s="104"/>
      <c r="D555" s="95"/>
      <c r="E555" s="95"/>
      <c r="F555" s="95"/>
      <c r="G555" s="95"/>
      <c r="H555" s="104"/>
      <c r="I555" s="104"/>
      <c r="J555" s="104"/>
      <c r="K555" s="104"/>
      <c r="L555" s="170"/>
      <c r="M555" s="96"/>
      <c r="N555" s="170"/>
      <c r="O555" s="96"/>
      <c r="P555" s="170"/>
      <c r="Q555" s="96"/>
      <c r="R555" s="170"/>
      <c r="S555" s="96"/>
      <c r="T555" s="170"/>
      <c r="U555" s="96"/>
      <c r="V555" s="171"/>
      <c r="W555" s="96"/>
      <c r="X555" s="171"/>
      <c r="Y555" s="96"/>
      <c r="Z555" s="171"/>
      <c r="AA555" s="96"/>
      <c r="AB555" s="171"/>
      <c r="AC555" s="96"/>
      <c r="AD555" s="171"/>
      <c r="AE555" s="95"/>
      <c r="AF555" s="104"/>
      <c r="AG555" s="104"/>
      <c r="AH555" s="86"/>
    </row>
    <row r="556" spans="2:34" ht="19.5" customHeight="1" hidden="1">
      <c r="B556" s="144" t="s">
        <v>1487</v>
      </c>
      <c r="C556" s="104">
        <v>1150</v>
      </c>
      <c r="D556" s="95"/>
      <c r="E556" s="95">
        <v>11.54</v>
      </c>
      <c r="F556" s="95">
        <v>7.73</v>
      </c>
      <c r="G556" s="95">
        <v>2.16</v>
      </c>
      <c r="H556" s="104"/>
      <c r="I556" s="104"/>
      <c r="J556" s="104"/>
      <c r="K556" s="104"/>
      <c r="L556" s="170" t="s">
        <v>1452</v>
      </c>
      <c r="M556" s="96"/>
      <c r="N556" s="170" t="s">
        <v>1453</v>
      </c>
      <c r="O556" s="96"/>
      <c r="P556" s="170" t="s">
        <v>1454</v>
      </c>
      <c r="Q556" s="96"/>
      <c r="R556" s="170" t="s">
        <v>1421</v>
      </c>
      <c r="S556" s="96"/>
      <c r="T556" s="170" t="s">
        <v>1455</v>
      </c>
      <c r="U556" s="96"/>
      <c r="V556" s="171" t="s">
        <v>1456</v>
      </c>
      <c r="W556" s="96"/>
      <c r="X556" s="171" t="s">
        <v>1458</v>
      </c>
      <c r="Y556" s="96"/>
      <c r="Z556" s="171" t="s">
        <v>1459</v>
      </c>
      <c r="AA556" s="96"/>
      <c r="AB556" s="171" t="s">
        <v>1426</v>
      </c>
      <c r="AC556" s="96"/>
      <c r="AD556" s="171" t="s">
        <v>1460</v>
      </c>
      <c r="AE556" s="95"/>
      <c r="AF556" s="104"/>
      <c r="AG556" s="104"/>
      <c r="AH556" s="86"/>
    </row>
    <row r="557" spans="2:34" ht="19.5" customHeight="1" hidden="1">
      <c r="B557" s="146" t="s">
        <v>1484</v>
      </c>
      <c r="C557" s="104">
        <v>1450</v>
      </c>
      <c r="D557" s="95">
        <v>15.4</v>
      </c>
      <c r="E557" s="95">
        <v>11.95</v>
      </c>
      <c r="F557" s="95">
        <v>7.73</v>
      </c>
      <c r="G557" s="95">
        <v>2.17</v>
      </c>
      <c r="H557" s="104" t="s">
        <v>1447</v>
      </c>
      <c r="I557" s="104"/>
      <c r="J557" s="104"/>
      <c r="K557" s="104"/>
      <c r="L557" s="170" t="s">
        <v>1478</v>
      </c>
      <c r="M557" s="96">
        <v>31</v>
      </c>
      <c r="N557" s="170" t="s">
        <v>1479</v>
      </c>
      <c r="O557" s="96">
        <v>29</v>
      </c>
      <c r="P557" s="170" t="s">
        <v>1480</v>
      </c>
      <c r="Q557" s="96">
        <v>30</v>
      </c>
      <c r="R557" s="170" t="s">
        <v>1444</v>
      </c>
      <c r="S557" s="96">
        <v>27</v>
      </c>
      <c r="T557" s="170" t="s">
        <v>1481</v>
      </c>
      <c r="U557" s="96">
        <v>28</v>
      </c>
      <c r="V557" s="171" t="s">
        <v>1456</v>
      </c>
      <c r="W557" s="173">
        <v>31</v>
      </c>
      <c r="X557" s="171" t="s">
        <v>1458</v>
      </c>
      <c r="Y557" s="96">
        <v>29</v>
      </c>
      <c r="Z557" s="171" t="s">
        <v>1459</v>
      </c>
      <c r="AA557" s="96">
        <v>30</v>
      </c>
      <c r="AB557" s="171" t="s">
        <v>1426</v>
      </c>
      <c r="AC557" s="96">
        <v>27</v>
      </c>
      <c r="AD557" s="171" t="s">
        <v>1482</v>
      </c>
      <c r="AE557" s="95"/>
      <c r="AF557" s="104"/>
      <c r="AG557" s="104"/>
      <c r="AH557" s="86"/>
    </row>
    <row r="558" spans="1:34" ht="11.25" customHeight="1">
      <c r="A558" s="102"/>
      <c r="B558" s="144"/>
      <c r="C558" s="104"/>
      <c r="D558" s="95"/>
      <c r="E558" s="95"/>
      <c r="F558" s="95"/>
      <c r="G558" s="95"/>
      <c r="H558" s="104"/>
      <c r="I558" s="104"/>
      <c r="J558" s="104"/>
      <c r="K558" s="104"/>
      <c r="L558" s="170"/>
      <c r="M558" s="96"/>
      <c r="N558" s="170"/>
      <c r="O558" s="96"/>
      <c r="P558" s="170"/>
      <c r="Q558" s="96"/>
      <c r="R558" s="170"/>
      <c r="S558" s="96"/>
      <c r="T558" s="170"/>
      <c r="U558" s="96"/>
      <c r="V558" s="171"/>
      <c r="W558" s="96"/>
      <c r="X558" s="171"/>
      <c r="Y558" s="96"/>
      <c r="Z558" s="171"/>
      <c r="AA558" s="96"/>
      <c r="AB558" s="171"/>
      <c r="AC558" s="96"/>
      <c r="AD558" s="171"/>
      <c r="AE558" s="95"/>
      <c r="AF558" s="104"/>
      <c r="AG558" s="104"/>
      <c r="AH558" s="86"/>
    </row>
    <row r="559" spans="1:34" s="99" customFormat="1" ht="25.5" customHeight="1">
      <c r="A559" s="88" t="s">
        <v>392</v>
      </c>
      <c r="B559" s="143" t="s">
        <v>1488</v>
      </c>
      <c r="C559" s="90">
        <v>1400</v>
      </c>
      <c r="D559" s="91"/>
      <c r="E559" s="91">
        <v>13.87</v>
      </c>
      <c r="F559" s="91">
        <v>9.71</v>
      </c>
      <c r="G559" s="91">
        <v>2.74</v>
      </c>
      <c r="H559" s="90"/>
      <c r="I559" s="90"/>
      <c r="J559" s="90"/>
      <c r="K559" s="90"/>
      <c r="L559" s="168" t="s">
        <v>1489</v>
      </c>
      <c r="M559" s="94"/>
      <c r="N559" s="168" t="s">
        <v>1490</v>
      </c>
      <c r="O559" s="94"/>
      <c r="P559" s="168" t="s">
        <v>1491</v>
      </c>
      <c r="Q559" s="94"/>
      <c r="R559" s="168" t="s">
        <v>1492</v>
      </c>
      <c r="S559" s="94"/>
      <c r="T559" s="168" t="s">
        <v>1493</v>
      </c>
      <c r="U559" s="94"/>
      <c r="V559" s="169" t="s">
        <v>1494</v>
      </c>
      <c r="W559" s="94"/>
      <c r="X559" s="169" t="s">
        <v>1495</v>
      </c>
      <c r="Y559" s="94"/>
      <c r="Z559" s="169" t="s">
        <v>1424</v>
      </c>
      <c r="AA559" s="94"/>
      <c r="AB559" s="169" t="s">
        <v>1425</v>
      </c>
      <c r="AC559" s="94"/>
      <c r="AD559" s="169" t="s">
        <v>1426</v>
      </c>
      <c r="AE559" s="91">
        <v>33.6</v>
      </c>
      <c r="AF559" s="90">
        <v>770</v>
      </c>
      <c r="AG559" s="90">
        <v>70</v>
      </c>
      <c r="AH559" s="86"/>
    </row>
    <row r="560" spans="1:34" s="164" customFormat="1" ht="25.5" customHeight="1">
      <c r="A560" s="99" t="s">
        <v>1171</v>
      </c>
      <c r="B560" s="143" t="s">
        <v>1427</v>
      </c>
      <c r="C560" s="90">
        <v>1450</v>
      </c>
      <c r="D560" s="91"/>
      <c r="E560" s="91">
        <v>15.33</v>
      </c>
      <c r="F560" s="91">
        <v>9.84</v>
      </c>
      <c r="G560" s="91">
        <v>2.76</v>
      </c>
      <c r="H560" s="182" t="s">
        <v>1428</v>
      </c>
      <c r="I560" s="90"/>
      <c r="J560" s="90"/>
      <c r="K560" s="90"/>
      <c r="L560" s="168" t="s">
        <v>1429</v>
      </c>
      <c r="M560" s="94"/>
      <c r="N560" s="168" t="s">
        <v>1430</v>
      </c>
      <c r="O560" s="94"/>
      <c r="P560" s="168" t="s">
        <v>1431</v>
      </c>
      <c r="Q560" s="94"/>
      <c r="R560" s="168" t="s">
        <v>1432</v>
      </c>
      <c r="S560" s="94"/>
      <c r="T560" s="168" t="s">
        <v>1433</v>
      </c>
      <c r="U560" s="94"/>
      <c r="V560" s="169" t="s">
        <v>1434</v>
      </c>
      <c r="W560" s="172" t="s">
        <v>1175</v>
      </c>
      <c r="X560" s="169" t="s">
        <v>1435</v>
      </c>
      <c r="Y560" s="172" t="s">
        <v>1175</v>
      </c>
      <c r="Z560" s="169" t="s">
        <v>1436</v>
      </c>
      <c r="AA560" s="94"/>
      <c r="AB560" s="169" t="s">
        <v>1437</v>
      </c>
      <c r="AC560" s="94"/>
      <c r="AD560" s="169" t="s">
        <v>1438</v>
      </c>
      <c r="AE560" s="91">
        <v>33.6</v>
      </c>
      <c r="AF560" s="90">
        <v>703</v>
      </c>
      <c r="AG560" s="90">
        <v>70</v>
      </c>
      <c r="AH560" s="86"/>
    </row>
    <row r="561" spans="1:34" s="99" customFormat="1" ht="25.5" customHeight="1">
      <c r="A561" s="99" t="s">
        <v>1173</v>
      </c>
      <c r="B561" s="134" t="s">
        <v>1439</v>
      </c>
      <c r="C561" s="90">
        <v>1450</v>
      </c>
      <c r="D561" s="91">
        <v>15.4</v>
      </c>
      <c r="E561" s="91">
        <v>15.21</v>
      </c>
      <c r="F561" s="91">
        <v>9.84</v>
      </c>
      <c r="G561" s="91">
        <v>2.76</v>
      </c>
      <c r="H561" s="182" t="s">
        <v>1428</v>
      </c>
      <c r="I561" s="90"/>
      <c r="J561" s="90"/>
      <c r="K561" s="90"/>
      <c r="L561" s="168" t="s">
        <v>1440</v>
      </c>
      <c r="M561" s="94">
        <v>31</v>
      </c>
      <c r="N561" s="168" t="s">
        <v>1441</v>
      </c>
      <c r="O561" s="94">
        <v>29</v>
      </c>
      <c r="P561" s="168" t="s">
        <v>1442</v>
      </c>
      <c r="Q561" s="94">
        <v>30</v>
      </c>
      <c r="R561" s="168" t="s">
        <v>1443</v>
      </c>
      <c r="S561" s="94">
        <v>27</v>
      </c>
      <c r="T561" s="168" t="s">
        <v>1444</v>
      </c>
      <c r="U561" s="94">
        <v>28</v>
      </c>
      <c r="V561" s="169" t="s">
        <v>1422</v>
      </c>
      <c r="W561" s="94">
        <v>31</v>
      </c>
      <c r="X561" s="169" t="s">
        <v>1423</v>
      </c>
      <c r="Y561" s="94">
        <v>29</v>
      </c>
      <c r="Z561" s="169" t="s">
        <v>1424</v>
      </c>
      <c r="AA561" s="94">
        <v>30</v>
      </c>
      <c r="AB561" s="169" t="s">
        <v>1425</v>
      </c>
      <c r="AC561" s="94">
        <v>27</v>
      </c>
      <c r="AD561" s="169" t="s">
        <v>1426</v>
      </c>
      <c r="AE561" s="91">
        <v>33.6</v>
      </c>
      <c r="AF561" s="90">
        <v>696</v>
      </c>
      <c r="AG561" s="90">
        <v>70</v>
      </c>
      <c r="AH561" s="86"/>
    </row>
    <row r="562" spans="2:34" ht="12.75" hidden="1">
      <c r="B562" s="144"/>
      <c r="C562" s="104"/>
      <c r="D562" s="95"/>
      <c r="E562" s="95"/>
      <c r="F562" s="95"/>
      <c r="G562" s="95"/>
      <c r="H562" s="104"/>
      <c r="I562" s="104"/>
      <c r="J562" s="104"/>
      <c r="K562" s="104"/>
      <c r="L562" s="170"/>
      <c r="M562" s="96"/>
      <c r="N562" s="170"/>
      <c r="O562" s="96"/>
      <c r="P562" s="170"/>
      <c r="Q562" s="96"/>
      <c r="R562" s="170"/>
      <c r="S562" s="96"/>
      <c r="T562" s="170"/>
      <c r="U562" s="96"/>
      <c r="V562" s="171"/>
      <c r="W562" s="96"/>
      <c r="X562" s="171"/>
      <c r="Y562" s="96"/>
      <c r="Z562" s="171"/>
      <c r="AA562" s="96"/>
      <c r="AB562" s="171"/>
      <c r="AC562" s="96"/>
      <c r="AD562" s="171"/>
      <c r="AE562" s="95"/>
      <c r="AF562" s="104"/>
      <c r="AG562" s="104"/>
      <c r="AH562" s="86"/>
    </row>
    <row r="563" spans="2:34" ht="19.5" customHeight="1" hidden="1">
      <c r="B563" s="144" t="s">
        <v>1496</v>
      </c>
      <c r="C563" s="104">
        <v>1400</v>
      </c>
      <c r="D563" s="95"/>
      <c r="E563" s="95">
        <v>13.87</v>
      </c>
      <c r="F563" s="95">
        <v>9.71</v>
      </c>
      <c r="G563" s="95">
        <v>2.74</v>
      </c>
      <c r="H563" s="104"/>
      <c r="I563" s="104"/>
      <c r="J563" s="104"/>
      <c r="K563" s="104"/>
      <c r="L563" s="170" t="s">
        <v>1489</v>
      </c>
      <c r="M563" s="96"/>
      <c r="N563" s="170" t="s">
        <v>1490</v>
      </c>
      <c r="O563" s="96"/>
      <c r="P563" s="170" t="s">
        <v>1491</v>
      </c>
      <c r="Q563" s="96"/>
      <c r="R563" s="170" t="s">
        <v>1492</v>
      </c>
      <c r="S563" s="96"/>
      <c r="T563" s="170" t="s">
        <v>1493</v>
      </c>
      <c r="U563" s="96"/>
      <c r="V563" s="171" t="s">
        <v>1494</v>
      </c>
      <c r="W563" s="96"/>
      <c r="X563" s="171" t="s">
        <v>1495</v>
      </c>
      <c r="Y563" s="96"/>
      <c r="Z563" s="171" t="s">
        <v>1424</v>
      </c>
      <c r="AA563" s="96"/>
      <c r="AB563" s="171" t="s">
        <v>1425</v>
      </c>
      <c r="AC563" s="96"/>
      <c r="AD563" s="171" t="s">
        <v>1426</v>
      </c>
      <c r="AE563" s="95"/>
      <c r="AF563" s="104"/>
      <c r="AG563" s="104"/>
      <c r="AH563" s="86"/>
    </row>
    <row r="564" spans="2:34" ht="19.5" customHeight="1" hidden="1">
      <c r="B564" s="146" t="s">
        <v>1446</v>
      </c>
      <c r="C564" s="104">
        <v>1450</v>
      </c>
      <c r="D564" s="95">
        <v>15.4</v>
      </c>
      <c r="E564" s="95">
        <v>15.21</v>
      </c>
      <c r="F564" s="95">
        <v>9.84</v>
      </c>
      <c r="G564" s="95">
        <v>2.76</v>
      </c>
      <c r="H564" s="104" t="s">
        <v>1447</v>
      </c>
      <c r="I564" s="104"/>
      <c r="J564" s="104"/>
      <c r="K564" s="104"/>
      <c r="L564" s="170" t="s">
        <v>1440</v>
      </c>
      <c r="M564" s="96">
        <v>31</v>
      </c>
      <c r="N564" s="170" t="s">
        <v>1441</v>
      </c>
      <c r="O564" s="96">
        <v>29</v>
      </c>
      <c r="P564" s="170" t="s">
        <v>1442</v>
      </c>
      <c r="Q564" s="96">
        <v>30</v>
      </c>
      <c r="R564" s="170" t="s">
        <v>1443</v>
      </c>
      <c r="S564" s="96">
        <v>27</v>
      </c>
      <c r="T564" s="170" t="s">
        <v>1444</v>
      </c>
      <c r="U564" s="96">
        <v>28</v>
      </c>
      <c r="V564" s="171" t="s">
        <v>1422</v>
      </c>
      <c r="W564" s="96">
        <v>31</v>
      </c>
      <c r="X564" s="171" t="s">
        <v>1423</v>
      </c>
      <c r="Y564" s="96">
        <v>29</v>
      </c>
      <c r="Z564" s="171" t="s">
        <v>1424</v>
      </c>
      <c r="AA564" s="96">
        <v>30</v>
      </c>
      <c r="AB564" s="171" t="s">
        <v>1425</v>
      </c>
      <c r="AC564" s="96">
        <v>27</v>
      </c>
      <c r="AD564" s="171" t="s">
        <v>1426</v>
      </c>
      <c r="AE564" s="95"/>
      <c r="AF564" s="104"/>
      <c r="AG564" s="104"/>
      <c r="AH564" s="86"/>
    </row>
    <row r="565" spans="2:34" ht="12.75">
      <c r="B565" s="144"/>
      <c r="C565" s="104"/>
      <c r="D565" s="95"/>
      <c r="E565" s="95"/>
      <c r="F565" s="95"/>
      <c r="G565" s="95"/>
      <c r="H565" s="104"/>
      <c r="I565" s="104"/>
      <c r="J565" s="104"/>
      <c r="K565" s="104"/>
      <c r="L565" s="170"/>
      <c r="M565" s="96"/>
      <c r="N565" s="170"/>
      <c r="O565" s="96"/>
      <c r="P565" s="170"/>
      <c r="Q565" s="96"/>
      <c r="R565" s="170"/>
      <c r="S565" s="96"/>
      <c r="T565" s="170"/>
      <c r="U565" s="96"/>
      <c r="V565" s="171"/>
      <c r="W565" s="96"/>
      <c r="X565" s="171"/>
      <c r="Y565" s="96"/>
      <c r="Z565" s="171"/>
      <c r="AA565" s="96"/>
      <c r="AB565" s="171"/>
      <c r="AC565" s="96"/>
      <c r="AD565" s="171"/>
      <c r="AE565" s="95"/>
      <c r="AF565" s="104"/>
      <c r="AG565" s="104"/>
      <c r="AH565" s="86"/>
    </row>
    <row r="566" spans="1:34" s="164" customFormat="1" ht="25.5" customHeight="1">
      <c r="A566" s="88" t="s">
        <v>392</v>
      </c>
      <c r="B566" s="143" t="s">
        <v>1497</v>
      </c>
      <c r="C566" s="90">
        <v>1400</v>
      </c>
      <c r="D566" s="91"/>
      <c r="E566" s="91">
        <v>10.93</v>
      </c>
      <c r="F566" s="91">
        <v>7.65</v>
      </c>
      <c r="G566" s="91">
        <v>2.16</v>
      </c>
      <c r="H566" s="182" t="s">
        <v>1428</v>
      </c>
      <c r="I566" s="90"/>
      <c r="J566" s="90"/>
      <c r="K566" s="90"/>
      <c r="L566" s="168" t="s">
        <v>1498</v>
      </c>
      <c r="M566" s="94"/>
      <c r="N566" s="168" t="s">
        <v>1499</v>
      </c>
      <c r="O566" s="94"/>
      <c r="P566" s="168" t="s">
        <v>1500</v>
      </c>
      <c r="Q566" s="94"/>
      <c r="R566" s="168" t="s">
        <v>1493</v>
      </c>
      <c r="S566" s="94"/>
      <c r="T566" s="168" t="s">
        <v>1501</v>
      </c>
      <c r="U566" s="94"/>
      <c r="V566" s="169" t="s">
        <v>1502</v>
      </c>
      <c r="W566" s="94"/>
      <c r="X566" s="169" t="s">
        <v>1503</v>
      </c>
      <c r="Y566" s="94"/>
      <c r="Z566" s="169" t="s">
        <v>1475</v>
      </c>
      <c r="AA566" s="94"/>
      <c r="AB566" s="169" t="s">
        <v>1438</v>
      </c>
      <c r="AC566" s="94"/>
      <c r="AD566" s="169" t="s">
        <v>1504</v>
      </c>
      <c r="AE566" s="91">
        <v>33.6</v>
      </c>
      <c r="AF566" s="90">
        <v>770</v>
      </c>
      <c r="AG566" s="90">
        <v>89</v>
      </c>
      <c r="AH566" s="86"/>
    </row>
    <row r="567" spans="1:34" s="164" customFormat="1" ht="25.5" customHeight="1">
      <c r="A567" s="99" t="s">
        <v>1171</v>
      </c>
      <c r="B567" s="143" t="s">
        <v>1461</v>
      </c>
      <c r="C567" s="90">
        <v>1450</v>
      </c>
      <c r="D567" s="91"/>
      <c r="E567" s="91">
        <v>12.04</v>
      </c>
      <c r="F567" s="91">
        <v>7.73</v>
      </c>
      <c r="G567" s="91">
        <v>2.16</v>
      </c>
      <c r="H567" s="182" t="s">
        <v>1428</v>
      </c>
      <c r="I567" s="90"/>
      <c r="J567" s="90"/>
      <c r="K567" s="90"/>
      <c r="L567" s="168" t="s">
        <v>1462</v>
      </c>
      <c r="M567" s="94"/>
      <c r="N567" s="168" t="s">
        <v>1470</v>
      </c>
      <c r="O567" s="94"/>
      <c r="P567" s="168" t="s">
        <v>1471</v>
      </c>
      <c r="Q567" s="94"/>
      <c r="R567" s="168" t="s">
        <v>1433</v>
      </c>
      <c r="S567" s="94"/>
      <c r="T567" s="168" t="s">
        <v>1472</v>
      </c>
      <c r="U567" s="94"/>
      <c r="V567" s="169" t="s">
        <v>1473</v>
      </c>
      <c r="W567" s="94"/>
      <c r="X567" s="169" t="s">
        <v>1474</v>
      </c>
      <c r="Y567" s="94"/>
      <c r="Z567" s="169" t="s">
        <v>1475</v>
      </c>
      <c r="AA567" s="94"/>
      <c r="AB567" s="169" t="s">
        <v>1438</v>
      </c>
      <c r="AC567" s="94"/>
      <c r="AD567" s="169" t="s">
        <v>1476</v>
      </c>
      <c r="AE567" s="91">
        <v>33.6</v>
      </c>
      <c r="AF567" s="90">
        <v>703</v>
      </c>
      <c r="AG567" s="90">
        <v>89</v>
      </c>
      <c r="AH567" s="86"/>
    </row>
    <row r="568" spans="1:34" s="99" customFormat="1" ht="25.5" customHeight="1">
      <c r="A568" s="99" t="s">
        <v>1173</v>
      </c>
      <c r="B568" s="134" t="s">
        <v>1477</v>
      </c>
      <c r="C568" s="90">
        <v>1450</v>
      </c>
      <c r="D568" s="91">
        <v>15.4</v>
      </c>
      <c r="E568" s="91">
        <v>11.95</v>
      </c>
      <c r="F568" s="91">
        <v>7.73</v>
      </c>
      <c r="G568" s="91">
        <v>2.17</v>
      </c>
      <c r="H568" s="182" t="s">
        <v>1428</v>
      </c>
      <c r="I568" s="90"/>
      <c r="J568" s="90"/>
      <c r="K568" s="90"/>
      <c r="L568" s="168" t="s">
        <v>1478</v>
      </c>
      <c r="M568" s="94">
        <v>31</v>
      </c>
      <c r="N568" s="168" t="s">
        <v>1479</v>
      </c>
      <c r="O568" s="94">
        <v>29</v>
      </c>
      <c r="P568" s="168" t="s">
        <v>1480</v>
      </c>
      <c r="Q568" s="94">
        <v>30</v>
      </c>
      <c r="R568" s="168" t="s">
        <v>1444</v>
      </c>
      <c r="S568" s="94">
        <v>27</v>
      </c>
      <c r="T568" s="168" t="s">
        <v>1505</v>
      </c>
      <c r="U568" s="94">
        <v>28</v>
      </c>
      <c r="V568" s="169" t="s">
        <v>1473</v>
      </c>
      <c r="W568" s="94">
        <v>31</v>
      </c>
      <c r="X568" s="169" t="s">
        <v>1474</v>
      </c>
      <c r="Y568" s="94">
        <v>29</v>
      </c>
      <c r="Z568" s="169" t="s">
        <v>1475</v>
      </c>
      <c r="AA568" s="94">
        <v>30</v>
      </c>
      <c r="AB568" s="169" t="s">
        <v>1438</v>
      </c>
      <c r="AC568" s="94">
        <v>27</v>
      </c>
      <c r="AD568" s="169" t="s">
        <v>1504</v>
      </c>
      <c r="AE568" s="91">
        <v>33.6</v>
      </c>
      <c r="AF568" s="90">
        <v>696</v>
      </c>
      <c r="AG568" s="90">
        <v>70</v>
      </c>
      <c r="AH568" s="86"/>
    </row>
    <row r="569" spans="2:34" ht="12.75" hidden="1">
      <c r="B569" s="144"/>
      <c r="C569" s="104"/>
      <c r="D569" s="95"/>
      <c r="E569" s="95"/>
      <c r="F569" s="95"/>
      <c r="G569" s="95"/>
      <c r="H569" s="104"/>
      <c r="I569" s="104"/>
      <c r="J569" s="104"/>
      <c r="K569" s="104"/>
      <c r="L569" s="170"/>
      <c r="M569" s="96"/>
      <c r="N569" s="170"/>
      <c r="O569" s="96"/>
      <c r="P569" s="170"/>
      <c r="Q569" s="96"/>
      <c r="R569" s="170"/>
      <c r="S569" s="96"/>
      <c r="T569" s="170"/>
      <c r="U569" s="96"/>
      <c r="V569" s="171"/>
      <c r="W569" s="96"/>
      <c r="X569" s="171"/>
      <c r="Y569" s="96"/>
      <c r="Z569" s="171"/>
      <c r="AA569" s="96"/>
      <c r="AB569" s="171"/>
      <c r="AC569" s="96"/>
      <c r="AD569" s="171"/>
      <c r="AE569" s="95"/>
      <c r="AF569" s="104"/>
      <c r="AG569" s="104"/>
      <c r="AH569" s="86"/>
    </row>
    <row r="570" spans="1:34" s="166" customFormat="1" ht="19.5" customHeight="1" hidden="1">
      <c r="A570" s="99"/>
      <c r="B570" s="144" t="s">
        <v>1506</v>
      </c>
      <c r="C570" s="104">
        <v>1400</v>
      </c>
      <c r="D570" s="95"/>
      <c r="E570" s="95">
        <v>10.93</v>
      </c>
      <c r="F570" s="95">
        <v>7.65</v>
      </c>
      <c r="G570" s="95">
        <v>2.16</v>
      </c>
      <c r="H570" s="104" t="s">
        <v>1447</v>
      </c>
      <c r="I570" s="104"/>
      <c r="J570" s="104"/>
      <c r="K570" s="104"/>
      <c r="L570" s="170" t="s">
        <v>1498</v>
      </c>
      <c r="M570" s="96"/>
      <c r="N570" s="170" t="s">
        <v>1499</v>
      </c>
      <c r="O570" s="96"/>
      <c r="P570" s="170" t="s">
        <v>1500</v>
      </c>
      <c r="Q570" s="96"/>
      <c r="R570" s="170" t="s">
        <v>1493</v>
      </c>
      <c r="S570" s="96"/>
      <c r="T570" s="170" t="s">
        <v>1501</v>
      </c>
      <c r="U570" s="96"/>
      <c r="V570" s="171" t="s">
        <v>1502</v>
      </c>
      <c r="W570" s="96"/>
      <c r="X570" s="171" t="s">
        <v>1503</v>
      </c>
      <c r="Y570" s="96"/>
      <c r="Z570" s="171" t="s">
        <v>1475</v>
      </c>
      <c r="AA570" s="96"/>
      <c r="AB570" s="171" t="s">
        <v>1438</v>
      </c>
      <c r="AC570" s="96"/>
      <c r="AD570" s="171" t="s">
        <v>1504</v>
      </c>
      <c r="AE570" s="95"/>
      <c r="AF570" s="104"/>
      <c r="AG570" s="104"/>
      <c r="AH570" s="86"/>
    </row>
    <row r="571" spans="2:34" ht="19.5" customHeight="1" hidden="1">
      <c r="B571" s="146" t="s">
        <v>1484</v>
      </c>
      <c r="C571" s="104">
        <v>1450</v>
      </c>
      <c r="D571" s="95">
        <v>15.4</v>
      </c>
      <c r="E571" s="95">
        <v>11.95</v>
      </c>
      <c r="F571" s="95">
        <v>7.73</v>
      </c>
      <c r="G571" s="95">
        <v>2.17</v>
      </c>
      <c r="H571" s="104" t="s">
        <v>1447</v>
      </c>
      <c r="I571" s="104"/>
      <c r="J571" s="104"/>
      <c r="K571" s="104"/>
      <c r="L571" s="170" t="s">
        <v>1478</v>
      </c>
      <c r="M571" s="96">
        <v>31</v>
      </c>
      <c r="N571" s="170" t="s">
        <v>1479</v>
      </c>
      <c r="O571" s="96">
        <v>29</v>
      </c>
      <c r="P571" s="170" t="s">
        <v>1480</v>
      </c>
      <c r="Q571" s="96">
        <v>30</v>
      </c>
      <c r="R571" s="170" t="s">
        <v>1444</v>
      </c>
      <c r="S571" s="96">
        <v>27</v>
      </c>
      <c r="T571" s="170" t="s">
        <v>1481</v>
      </c>
      <c r="U571" s="96">
        <v>28</v>
      </c>
      <c r="V571" s="171" t="s">
        <v>1456</v>
      </c>
      <c r="W571" s="173">
        <v>31</v>
      </c>
      <c r="X571" s="171" t="s">
        <v>1458</v>
      </c>
      <c r="Y571" s="96">
        <v>29</v>
      </c>
      <c r="Z571" s="171" t="s">
        <v>1459</v>
      </c>
      <c r="AA571" s="96">
        <v>30</v>
      </c>
      <c r="AB571" s="171" t="s">
        <v>1426</v>
      </c>
      <c r="AC571" s="96">
        <v>27</v>
      </c>
      <c r="AD571" s="171" t="s">
        <v>1482</v>
      </c>
      <c r="AE571" s="95"/>
      <c r="AF571" s="104"/>
      <c r="AG571" s="104"/>
      <c r="AH571" s="86"/>
    </row>
    <row r="572" spans="2:33" s="86" customFormat="1" ht="12.75" customHeight="1">
      <c r="B572" s="146"/>
      <c r="C572" s="104"/>
      <c r="D572" s="95"/>
      <c r="E572" s="95"/>
      <c r="F572" s="95"/>
      <c r="G572" s="95"/>
      <c r="H572" s="170"/>
      <c r="I572" s="95"/>
      <c r="J572" s="95"/>
      <c r="K572" s="96"/>
      <c r="L572" s="95"/>
      <c r="M572" s="96"/>
      <c r="N572" s="95"/>
      <c r="O572" s="96"/>
      <c r="P572" s="95"/>
      <c r="Q572" s="96"/>
      <c r="R572" s="95"/>
      <c r="S572" s="96"/>
      <c r="T572" s="170"/>
      <c r="U572" s="96"/>
      <c r="V572" s="170"/>
      <c r="W572" s="96"/>
      <c r="X572" s="170"/>
      <c r="Y572" s="96"/>
      <c r="Z572" s="170"/>
      <c r="AA572" s="96"/>
      <c r="AB572" s="95"/>
      <c r="AC572" s="96"/>
      <c r="AD572" s="95"/>
      <c r="AE572" s="104"/>
      <c r="AF572" s="85"/>
      <c r="AG572" s="85"/>
    </row>
    <row r="573" spans="1:34" s="159" customFormat="1" ht="12.75">
      <c r="A573" s="110"/>
      <c r="B573" s="111"/>
      <c r="C573" s="112"/>
      <c r="D573" s="113"/>
      <c r="E573" s="114" t="s">
        <v>1165</v>
      </c>
      <c r="F573" s="154"/>
      <c r="G573" s="115"/>
      <c r="H573" s="174" t="s">
        <v>1175</v>
      </c>
      <c r="I573" s="175"/>
      <c r="J573" s="176"/>
      <c r="K573" s="177"/>
      <c r="L573" s="117"/>
      <c r="M573" s="117"/>
      <c r="N573" s="117"/>
      <c r="O573" s="117"/>
      <c r="P573" s="117"/>
      <c r="Q573" s="117"/>
      <c r="R573" s="117"/>
      <c r="S573" s="117"/>
      <c r="T573" s="117"/>
      <c r="U573" s="117"/>
      <c r="V573" s="117"/>
      <c r="W573" s="117"/>
      <c r="X573" s="117"/>
      <c r="Y573" s="117"/>
      <c r="Z573" s="117"/>
      <c r="AA573" s="120"/>
      <c r="AB573" s="117"/>
      <c r="AC573" s="156"/>
      <c r="AD573" s="157"/>
      <c r="AE573" s="120" t="s">
        <v>1175</v>
      </c>
      <c r="AF573" s="117" t="s">
        <v>1175</v>
      </c>
      <c r="AG573" s="120" t="s">
        <v>1175</v>
      </c>
      <c r="AH573" s="121"/>
    </row>
    <row r="574" spans="1:34" s="159" customFormat="1" ht="48" customHeight="1">
      <c r="A574" s="123"/>
      <c r="B574" s="124" t="s">
        <v>1414</v>
      </c>
      <c r="C574" s="125" t="s">
        <v>1163</v>
      </c>
      <c r="D574" s="126" t="s">
        <v>1164</v>
      </c>
      <c r="E574" s="127" t="s">
        <v>1186</v>
      </c>
      <c r="F574" s="127" t="s">
        <v>1187</v>
      </c>
      <c r="G574" s="127" t="s">
        <v>1188</v>
      </c>
      <c r="H574" s="178" t="s">
        <v>1415</v>
      </c>
      <c r="I574" s="179"/>
      <c r="J574" s="180"/>
      <c r="K574" s="181"/>
      <c r="L574" s="129">
        <v>1</v>
      </c>
      <c r="M574" s="129" t="s">
        <v>1166</v>
      </c>
      <c r="N574" s="129">
        <v>2</v>
      </c>
      <c r="O574" s="129" t="s">
        <v>1166</v>
      </c>
      <c r="P574" s="129">
        <v>3</v>
      </c>
      <c r="Q574" s="129" t="s">
        <v>1166</v>
      </c>
      <c r="R574" s="129">
        <v>4</v>
      </c>
      <c r="S574" s="129" t="s">
        <v>1166</v>
      </c>
      <c r="T574" s="129">
        <v>5</v>
      </c>
      <c r="U574" s="129" t="s">
        <v>1166</v>
      </c>
      <c r="V574" s="129">
        <v>6</v>
      </c>
      <c r="W574" s="129" t="s">
        <v>1166</v>
      </c>
      <c r="X574" s="129">
        <v>7</v>
      </c>
      <c r="Y574" s="129" t="s">
        <v>1166</v>
      </c>
      <c r="Z574" s="129">
        <v>8</v>
      </c>
      <c r="AA574" s="142" t="s">
        <v>1166</v>
      </c>
      <c r="AB574" s="129">
        <v>9</v>
      </c>
      <c r="AC574" s="161" t="s">
        <v>1166</v>
      </c>
      <c r="AD574" s="162">
        <v>10</v>
      </c>
      <c r="AE574" s="132" t="s">
        <v>1167</v>
      </c>
      <c r="AF574" s="132" t="s">
        <v>1168</v>
      </c>
      <c r="AG574" s="132" t="s">
        <v>1169</v>
      </c>
      <c r="AH574" s="121"/>
    </row>
    <row r="575" spans="1:34" s="164" customFormat="1" ht="25.5" customHeight="1">
      <c r="A575" s="88" t="s">
        <v>392</v>
      </c>
      <c r="B575" s="143" t="s">
        <v>1507</v>
      </c>
      <c r="C575" s="90">
        <v>1400</v>
      </c>
      <c r="D575" s="91"/>
      <c r="E575" s="91">
        <v>10.93</v>
      </c>
      <c r="F575" s="91">
        <v>7.65</v>
      </c>
      <c r="G575" s="91">
        <v>2.16</v>
      </c>
      <c r="H575" s="182" t="s">
        <v>1428</v>
      </c>
      <c r="I575" s="90"/>
      <c r="J575" s="90"/>
      <c r="K575" s="90"/>
      <c r="L575" s="168" t="s">
        <v>1498</v>
      </c>
      <c r="M575" s="94"/>
      <c r="N575" s="168" t="s">
        <v>1499</v>
      </c>
      <c r="O575" s="94"/>
      <c r="P575" s="168" t="s">
        <v>1500</v>
      </c>
      <c r="Q575" s="94"/>
      <c r="R575" s="168" t="s">
        <v>1493</v>
      </c>
      <c r="S575" s="94"/>
      <c r="T575" s="168" t="s">
        <v>1501</v>
      </c>
      <c r="U575" s="94"/>
      <c r="V575" s="169" t="s">
        <v>1502</v>
      </c>
      <c r="W575" s="94"/>
      <c r="X575" s="169" t="s">
        <v>1503</v>
      </c>
      <c r="Y575" s="94"/>
      <c r="Z575" s="169" t="s">
        <v>1475</v>
      </c>
      <c r="AA575" s="94"/>
      <c r="AB575" s="169" t="s">
        <v>1438</v>
      </c>
      <c r="AC575" s="94"/>
      <c r="AD575" s="169" t="s">
        <v>1504</v>
      </c>
      <c r="AE575" s="91">
        <v>33.6</v>
      </c>
      <c r="AF575" s="90">
        <v>770</v>
      </c>
      <c r="AG575" s="90">
        <v>89</v>
      </c>
      <c r="AH575" s="86"/>
    </row>
    <row r="576" spans="1:34" s="164" customFormat="1" ht="25.5" customHeight="1">
      <c r="A576" s="99" t="s">
        <v>1171</v>
      </c>
      <c r="B576" s="143" t="s">
        <v>1486</v>
      </c>
      <c r="C576" s="90">
        <v>1450</v>
      </c>
      <c r="D576" s="91"/>
      <c r="E576" s="91">
        <v>12.04</v>
      </c>
      <c r="F576" s="91">
        <v>7.73</v>
      </c>
      <c r="G576" s="91">
        <v>2.16</v>
      </c>
      <c r="H576" s="182" t="s">
        <v>1428</v>
      </c>
      <c r="I576" s="90"/>
      <c r="J576" s="90"/>
      <c r="K576" s="90"/>
      <c r="L576" s="168" t="s">
        <v>1462</v>
      </c>
      <c r="M576" s="94"/>
      <c r="N576" s="168" t="s">
        <v>1470</v>
      </c>
      <c r="O576" s="94"/>
      <c r="P576" s="168" t="s">
        <v>1471</v>
      </c>
      <c r="Q576" s="94"/>
      <c r="R576" s="168" t="s">
        <v>1433</v>
      </c>
      <c r="S576" s="94"/>
      <c r="T576" s="168" t="s">
        <v>1472</v>
      </c>
      <c r="U576" s="94"/>
      <c r="V576" s="169" t="s">
        <v>1473</v>
      </c>
      <c r="W576" s="94"/>
      <c r="X576" s="169" t="s">
        <v>1474</v>
      </c>
      <c r="Y576" s="94"/>
      <c r="Z576" s="169" t="s">
        <v>1475</v>
      </c>
      <c r="AA576" s="94"/>
      <c r="AB576" s="169" t="s">
        <v>1438</v>
      </c>
      <c r="AC576" s="94"/>
      <c r="AD576" s="169" t="s">
        <v>1476</v>
      </c>
      <c r="AE576" s="91">
        <v>33.6</v>
      </c>
      <c r="AF576" s="90">
        <v>703</v>
      </c>
      <c r="AG576" s="90">
        <v>89</v>
      </c>
      <c r="AH576" s="86"/>
    </row>
    <row r="577" spans="1:34" s="99" customFormat="1" ht="25.5" customHeight="1">
      <c r="A577" s="99" t="s">
        <v>1173</v>
      </c>
      <c r="B577" s="134" t="s">
        <v>1477</v>
      </c>
      <c r="C577" s="90">
        <v>1450</v>
      </c>
      <c r="D577" s="91">
        <v>15.4</v>
      </c>
      <c r="E577" s="91">
        <v>11.95</v>
      </c>
      <c r="F577" s="91">
        <v>7.73</v>
      </c>
      <c r="G577" s="91">
        <v>2.17</v>
      </c>
      <c r="H577" s="182" t="s">
        <v>1428</v>
      </c>
      <c r="I577" s="90"/>
      <c r="J577" s="90"/>
      <c r="K577" s="90"/>
      <c r="L577" s="168" t="s">
        <v>1478</v>
      </c>
      <c r="M577" s="94">
        <v>31</v>
      </c>
      <c r="N577" s="168" t="s">
        <v>1479</v>
      </c>
      <c r="O577" s="94">
        <v>29</v>
      </c>
      <c r="P577" s="168" t="s">
        <v>1480</v>
      </c>
      <c r="Q577" s="94">
        <v>30</v>
      </c>
      <c r="R577" s="168" t="s">
        <v>1444</v>
      </c>
      <c r="S577" s="94">
        <v>27</v>
      </c>
      <c r="T577" s="168" t="s">
        <v>1505</v>
      </c>
      <c r="U577" s="94">
        <v>28</v>
      </c>
      <c r="V577" s="169" t="s">
        <v>1473</v>
      </c>
      <c r="W577" s="94">
        <v>31</v>
      </c>
      <c r="X577" s="169" t="s">
        <v>1474</v>
      </c>
      <c r="Y577" s="94">
        <v>29</v>
      </c>
      <c r="Z577" s="169" t="s">
        <v>1475</v>
      </c>
      <c r="AA577" s="94">
        <v>30</v>
      </c>
      <c r="AB577" s="169" t="s">
        <v>1438</v>
      </c>
      <c r="AC577" s="94">
        <v>27</v>
      </c>
      <c r="AD577" s="169" t="s">
        <v>1504</v>
      </c>
      <c r="AE577" s="91">
        <v>33.6</v>
      </c>
      <c r="AF577" s="90">
        <v>696</v>
      </c>
      <c r="AG577" s="90">
        <v>70</v>
      </c>
      <c r="AH577" s="86"/>
    </row>
    <row r="578" spans="2:34" ht="12.75" hidden="1">
      <c r="B578" s="146" t="s">
        <v>1175</v>
      </c>
      <c r="C578" s="104"/>
      <c r="D578" s="95"/>
      <c r="E578" s="95"/>
      <c r="F578" s="95"/>
      <c r="G578" s="95"/>
      <c r="H578" s="104"/>
      <c r="I578" s="104"/>
      <c r="J578" s="104"/>
      <c r="K578" s="104"/>
      <c r="L578" s="170"/>
      <c r="M578" s="96"/>
      <c r="N578" s="170"/>
      <c r="O578" s="96"/>
      <c r="P578" s="170"/>
      <c r="Q578" s="96"/>
      <c r="R578" s="170"/>
      <c r="S578" s="96"/>
      <c r="T578" s="170"/>
      <c r="U578" s="96"/>
      <c r="V578" s="171"/>
      <c r="W578" s="96"/>
      <c r="X578" s="171"/>
      <c r="Y578" s="96"/>
      <c r="Z578" s="171"/>
      <c r="AA578" s="96"/>
      <c r="AB578" s="171"/>
      <c r="AC578" s="96"/>
      <c r="AD578" s="171"/>
      <c r="AE578" s="95"/>
      <c r="AF578" s="104"/>
      <c r="AG578" s="104"/>
      <c r="AH578" s="86"/>
    </row>
    <row r="579" spans="1:34" s="166" customFormat="1" ht="19.5" customHeight="1" hidden="1">
      <c r="A579" s="99"/>
      <c r="B579" s="144" t="s">
        <v>1508</v>
      </c>
      <c r="C579" s="104">
        <v>1400</v>
      </c>
      <c r="D579" s="95"/>
      <c r="E579" s="95">
        <v>10.93</v>
      </c>
      <c r="F579" s="95">
        <v>7.65</v>
      </c>
      <c r="G579" s="95">
        <v>2.16</v>
      </c>
      <c r="H579" s="104" t="s">
        <v>1447</v>
      </c>
      <c r="I579" s="104"/>
      <c r="J579" s="104"/>
      <c r="K579" s="104"/>
      <c r="L579" s="170" t="s">
        <v>1498</v>
      </c>
      <c r="M579" s="96"/>
      <c r="N579" s="170" t="s">
        <v>1499</v>
      </c>
      <c r="O579" s="96"/>
      <c r="P579" s="170" t="s">
        <v>1500</v>
      </c>
      <c r="Q579" s="96"/>
      <c r="R579" s="170" t="s">
        <v>1493</v>
      </c>
      <c r="S579" s="96"/>
      <c r="T579" s="170" t="s">
        <v>1501</v>
      </c>
      <c r="U579" s="96"/>
      <c r="V579" s="171" t="s">
        <v>1502</v>
      </c>
      <c r="W579" s="96"/>
      <c r="X579" s="171" t="s">
        <v>1503</v>
      </c>
      <c r="Y579" s="96"/>
      <c r="Z579" s="171" t="s">
        <v>1475</v>
      </c>
      <c r="AA579" s="96"/>
      <c r="AB579" s="171" t="s">
        <v>1438</v>
      </c>
      <c r="AC579" s="96"/>
      <c r="AD579" s="171" t="s">
        <v>1504</v>
      </c>
      <c r="AE579" s="95"/>
      <c r="AF579" s="104"/>
      <c r="AG579" s="104"/>
      <c r="AH579" s="86"/>
    </row>
    <row r="580" spans="2:34" ht="19.5" customHeight="1" hidden="1">
      <c r="B580" s="146" t="s">
        <v>1484</v>
      </c>
      <c r="C580" s="104">
        <v>1450</v>
      </c>
      <c r="D580" s="95">
        <v>15.4</v>
      </c>
      <c r="E580" s="95">
        <v>11.95</v>
      </c>
      <c r="F580" s="95">
        <v>7.73</v>
      </c>
      <c r="G580" s="95">
        <v>2.17</v>
      </c>
      <c r="H580" s="104" t="s">
        <v>1447</v>
      </c>
      <c r="I580" s="104"/>
      <c r="J580" s="104"/>
      <c r="K580" s="104"/>
      <c r="L580" s="170" t="s">
        <v>1478</v>
      </c>
      <c r="M580" s="96">
        <v>31</v>
      </c>
      <c r="N580" s="170" t="s">
        <v>1479</v>
      </c>
      <c r="O580" s="96">
        <v>29</v>
      </c>
      <c r="P580" s="170" t="s">
        <v>1480</v>
      </c>
      <c r="Q580" s="96">
        <v>30</v>
      </c>
      <c r="R580" s="170" t="s">
        <v>1444</v>
      </c>
      <c r="S580" s="96">
        <v>27</v>
      </c>
      <c r="T580" s="170" t="s">
        <v>1481</v>
      </c>
      <c r="U580" s="96">
        <v>28</v>
      </c>
      <c r="V580" s="171" t="s">
        <v>1456</v>
      </c>
      <c r="W580" s="173">
        <v>31</v>
      </c>
      <c r="X580" s="171" t="s">
        <v>1458</v>
      </c>
      <c r="Y580" s="96">
        <v>29</v>
      </c>
      <c r="Z580" s="171" t="s">
        <v>1459</v>
      </c>
      <c r="AA580" s="96">
        <v>30</v>
      </c>
      <c r="AB580" s="171" t="s">
        <v>1426</v>
      </c>
      <c r="AC580" s="96">
        <v>27</v>
      </c>
      <c r="AD580" s="171" t="s">
        <v>1482</v>
      </c>
      <c r="AE580" s="95"/>
      <c r="AF580" s="104"/>
      <c r="AG580" s="104"/>
      <c r="AH580" s="86"/>
    </row>
    <row r="581" spans="2:34" ht="12.75">
      <c r="B581" s="144"/>
      <c r="C581" s="104"/>
      <c r="D581" s="95"/>
      <c r="E581" s="95"/>
      <c r="F581" s="95"/>
      <c r="G581" s="95"/>
      <c r="H581" s="104"/>
      <c r="I581" s="104"/>
      <c r="J581" s="104"/>
      <c r="K581" s="104"/>
      <c r="L581" s="170"/>
      <c r="M581" s="96"/>
      <c r="N581" s="170"/>
      <c r="O581" s="96"/>
      <c r="P581" s="170"/>
      <c r="Q581" s="96"/>
      <c r="R581" s="170"/>
      <c r="S581" s="96"/>
      <c r="T581" s="170"/>
      <c r="U581" s="96"/>
      <c r="V581" s="171"/>
      <c r="W581" s="96"/>
      <c r="X581" s="171"/>
      <c r="Y581" s="96"/>
      <c r="Z581" s="171"/>
      <c r="AA581" s="96"/>
      <c r="AB581" s="171"/>
      <c r="AC581" s="96"/>
      <c r="AD581" s="171"/>
      <c r="AE581" s="95"/>
      <c r="AF581" s="104"/>
      <c r="AG581" s="104"/>
      <c r="AH581" s="86"/>
    </row>
    <row r="582" spans="1:34" s="164" customFormat="1" ht="25.5" customHeight="1">
      <c r="A582" s="88" t="s">
        <v>392</v>
      </c>
      <c r="B582" s="143" t="s">
        <v>1427</v>
      </c>
      <c r="C582" s="90">
        <v>1450</v>
      </c>
      <c r="D582" s="91"/>
      <c r="E582" s="91">
        <v>15.33</v>
      </c>
      <c r="F582" s="91">
        <v>9.84</v>
      </c>
      <c r="G582" s="91">
        <v>2.76</v>
      </c>
      <c r="H582" s="182" t="s">
        <v>1428</v>
      </c>
      <c r="I582" s="90"/>
      <c r="J582" s="90"/>
      <c r="K582" s="90"/>
      <c r="L582" s="168" t="s">
        <v>1429</v>
      </c>
      <c r="M582" s="94"/>
      <c r="N582" s="168" t="s">
        <v>1430</v>
      </c>
      <c r="O582" s="94"/>
      <c r="P582" s="168" t="s">
        <v>1431</v>
      </c>
      <c r="Q582" s="94"/>
      <c r="R582" s="168" t="s">
        <v>1432</v>
      </c>
      <c r="S582" s="94"/>
      <c r="T582" s="168" t="s">
        <v>1433</v>
      </c>
      <c r="U582" s="94"/>
      <c r="V582" s="169" t="s">
        <v>1434</v>
      </c>
      <c r="W582" s="172" t="s">
        <v>1175</v>
      </c>
      <c r="X582" s="169" t="s">
        <v>1435</v>
      </c>
      <c r="Y582" s="172" t="s">
        <v>1175</v>
      </c>
      <c r="Z582" s="169" t="s">
        <v>1436</v>
      </c>
      <c r="AA582" s="94"/>
      <c r="AB582" s="169" t="s">
        <v>1437</v>
      </c>
      <c r="AC582" s="94"/>
      <c r="AD582" s="169" t="s">
        <v>1438</v>
      </c>
      <c r="AE582" s="91">
        <v>33.6</v>
      </c>
      <c r="AF582" s="90">
        <v>703</v>
      </c>
      <c r="AG582" s="90">
        <v>70</v>
      </c>
      <c r="AH582" s="86"/>
    </row>
    <row r="583" spans="1:34" s="164" customFormat="1" ht="25.5" customHeight="1">
      <c r="A583" s="99" t="s">
        <v>1171</v>
      </c>
      <c r="B583" s="143" t="s">
        <v>1427</v>
      </c>
      <c r="C583" s="90">
        <v>1450</v>
      </c>
      <c r="D583" s="91"/>
      <c r="E583" s="91">
        <v>15.33</v>
      </c>
      <c r="F583" s="91">
        <v>9.84</v>
      </c>
      <c r="G583" s="91">
        <v>2.76</v>
      </c>
      <c r="H583" s="182" t="s">
        <v>1428</v>
      </c>
      <c r="I583" s="90"/>
      <c r="J583" s="90"/>
      <c r="K583" s="90"/>
      <c r="L583" s="168" t="s">
        <v>1429</v>
      </c>
      <c r="M583" s="94"/>
      <c r="N583" s="168" t="s">
        <v>1430</v>
      </c>
      <c r="O583" s="94"/>
      <c r="P583" s="168" t="s">
        <v>1431</v>
      </c>
      <c r="Q583" s="94"/>
      <c r="R583" s="168" t="s">
        <v>1432</v>
      </c>
      <c r="S583" s="94"/>
      <c r="T583" s="168" t="s">
        <v>1433</v>
      </c>
      <c r="U583" s="94"/>
      <c r="V583" s="169" t="s">
        <v>1434</v>
      </c>
      <c r="W583" s="172" t="s">
        <v>1175</v>
      </c>
      <c r="X583" s="169" t="s">
        <v>1435</v>
      </c>
      <c r="Y583" s="172" t="s">
        <v>1175</v>
      </c>
      <c r="Z583" s="169" t="s">
        <v>1436</v>
      </c>
      <c r="AA583" s="94"/>
      <c r="AB583" s="169" t="s">
        <v>1437</v>
      </c>
      <c r="AC583" s="94"/>
      <c r="AD583" s="169" t="s">
        <v>1438</v>
      </c>
      <c r="AE583" s="91">
        <v>33.6</v>
      </c>
      <c r="AF583" s="90">
        <v>703</v>
      </c>
      <c r="AG583" s="90">
        <v>70</v>
      </c>
      <c r="AH583" s="86"/>
    </row>
    <row r="584" spans="1:34" s="99" customFormat="1" ht="25.5" customHeight="1">
      <c r="A584" s="99" t="s">
        <v>1173</v>
      </c>
      <c r="B584" s="134" t="s">
        <v>1439</v>
      </c>
      <c r="C584" s="90">
        <v>1450</v>
      </c>
      <c r="D584" s="91">
        <v>15.4</v>
      </c>
      <c r="E584" s="91">
        <v>15.21</v>
      </c>
      <c r="F584" s="91">
        <v>9.84</v>
      </c>
      <c r="G584" s="91">
        <v>2.76</v>
      </c>
      <c r="H584" s="182" t="s">
        <v>1428</v>
      </c>
      <c r="I584" s="90"/>
      <c r="J584" s="90"/>
      <c r="K584" s="90"/>
      <c r="L584" s="168" t="s">
        <v>1440</v>
      </c>
      <c r="M584" s="94">
        <v>31</v>
      </c>
      <c r="N584" s="168" t="s">
        <v>1441</v>
      </c>
      <c r="O584" s="94">
        <v>29</v>
      </c>
      <c r="P584" s="168" t="s">
        <v>1442</v>
      </c>
      <c r="Q584" s="94">
        <v>30</v>
      </c>
      <c r="R584" s="168" t="s">
        <v>1443</v>
      </c>
      <c r="S584" s="94">
        <v>27</v>
      </c>
      <c r="T584" s="168" t="s">
        <v>1444</v>
      </c>
      <c r="U584" s="94">
        <v>28</v>
      </c>
      <c r="V584" s="169" t="s">
        <v>1434</v>
      </c>
      <c r="W584" s="94">
        <v>31</v>
      </c>
      <c r="X584" s="169" t="s">
        <v>1509</v>
      </c>
      <c r="Y584" s="94">
        <v>29</v>
      </c>
      <c r="Z584" s="169" t="s">
        <v>1436</v>
      </c>
      <c r="AA584" s="94">
        <v>30</v>
      </c>
      <c r="AB584" s="169" t="s">
        <v>1437</v>
      </c>
      <c r="AC584" s="94">
        <v>27</v>
      </c>
      <c r="AD584" s="169" t="s">
        <v>1438</v>
      </c>
      <c r="AE584" s="91">
        <v>33.6</v>
      </c>
      <c r="AF584" s="90">
        <v>696</v>
      </c>
      <c r="AG584" s="90">
        <v>70</v>
      </c>
      <c r="AH584" s="86"/>
    </row>
    <row r="585" spans="2:34" ht="12.75" hidden="1">
      <c r="B585" s="144"/>
      <c r="C585" s="104"/>
      <c r="D585" s="95"/>
      <c r="E585" s="95"/>
      <c r="F585" s="95"/>
      <c r="G585" s="95"/>
      <c r="H585" s="104"/>
      <c r="I585" s="104"/>
      <c r="J585" s="104"/>
      <c r="K585" s="104"/>
      <c r="L585" s="170"/>
      <c r="M585" s="96"/>
      <c r="N585" s="170"/>
      <c r="O585" s="96"/>
      <c r="P585" s="170"/>
      <c r="Q585" s="96"/>
      <c r="R585" s="170"/>
      <c r="S585" s="96"/>
      <c r="T585" s="170"/>
      <c r="U585" s="96"/>
      <c r="V585" s="171"/>
      <c r="W585" s="96"/>
      <c r="X585" s="171"/>
      <c r="Y585" s="96"/>
      <c r="Z585" s="171"/>
      <c r="AA585" s="96"/>
      <c r="AB585" s="171"/>
      <c r="AC585" s="96"/>
      <c r="AD585" s="171"/>
      <c r="AE585" s="95"/>
      <c r="AF585" s="104"/>
      <c r="AG585" s="104"/>
      <c r="AH585" s="86"/>
    </row>
    <row r="586" spans="1:34" s="166" customFormat="1" ht="9.75" customHeight="1" hidden="1">
      <c r="A586" s="99"/>
      <c r="B586" s="144" t="s">
        <v>1510</v>
      </c>
      <c r="C586" s="104">
        <v>1450</v>
      </c>
      <c r="D586" s="95"/>
      <c r="E586" s="95">
        <v>15.33</v>
      </c>
      <c r="F586" s="95">
        <v>9.84</v>
      </c>
      <c r="G586" s="95">
        <v>2.76</v>
      </c>
      <c r="H586" s="104" t="s">
        <v>1447</v>
      </c>
      <c r="I586" s="104"/>
      <c r="J586" s="104"/>
      <c r="K586" s="104"/>
      <c r="L586" s="170" t="s">
        <v>1429</v>
      </c>
      <c r="M586" s="96"/>
      <c r="N586" s="170" t="s">
        <v>1430</v>
      </c>
      <c r="O586" s="96"/>
      <c r="P586" s="170" t="s">
        <v>1431</v>
      </c>
      <c r="Q586" s="96"/>
      <c r="R586" s="170" t="s">
        <v>1432</v>
      </c>
      <c r="S586" s="96"/>
      <c r="T586" s="170" t="s">
        <v>1433</v>
      </c>
      <c r="U586" s="96"/>
      <c r="V586" s="171" t="s">
        <v>1434</v>
      </c>
      <c r="W586" s="173" t="s">
        <v>1175</v>
      </c>
      <c r="X586" s="171" t="s">
        <v>1435</v>
      </c>
      <c r="Y586" s="173" t="s">
        <v>1175</v>
      </c>
      <c r="Z586" s="171" t="s">
        <v>1436</v>
      </c>
      <c r="AA586" s="96"/>
      <c r="AB586" s="171" t="s">
        <v>1437</v>
      </c>
      <c r="AC586" s="96"/>
      <c r="AD586" s="171" t="s">
        <v>1438</v>
      </c>
      <c r="AE586" s="95"/>
      <c r="AF586" s="104"/>
      <c r="AG586" s="104"/>
      <c r="AH586" s="86"/>
    </row>
    <row r="587" spans="2:34" ht="19.5" customHeight="1" hidden="1">
      <c r="B587" s="146" t="s">
        <v>1446</v>
      </c>
      <c r="C587" s="104">
        <v>1450</v>
      </c>
      <c r="D587" s="95">
        <v>15.4</v>
      </c>
      <c r="E587" s="95">
        <v>15.21</v>
      </c>
      <c r="F587" s="95">
        <v>9.84</v>
      </c>
      <c r="G587" s="95">
        <v>2.76</v>
      </c>
      <c r="H587" s="104" t="s">
        <v>1447</v>
      </c>
      <c r="I587" s="104"/>
      <c r="J587" s="104"/>
      <c r="K587" s="104"/>
      <c r="L587" s="170" t="s">
        <v>1440</v>
      </c>
      <c r="M587" s="96">
        <v>31</v>
      </c>
      <c r="N587" s="170" t="s">
        <v>1441</v>
      </c>
      <c r="O587" s="96">
        <v>29</v>
      </c>
      <c r="P587" s="170" t="s">
        <v>1442</v>
      </c>
      <c r="Q587" s="96">
        <v>30</v>
      </c>
      <c r="R587" s="170" t="s">
        <v>1443</v>
      </c>
      <c r="S587" s="96">
        <v>27</v>
      </c>
      <c r="T587" s="170" t="s">
        <v>1444</v>
      </c>
      <c r="U587" s="96">
        <v>28</v>
      </c>
      <c r="V587" s="171" t="s">
        <v>1422</v>
      </c>
      <c r="W587" s="96">
        <v>31</v>
      </c>
      <c r="X587" s="171" t="s">
        <v>1423</v>
      </c>
      <c r="Y587" s="96">
        <v>29</v>
      </c>
      <c r="Z587" s="171" t="s">
        <v>1424</v>
      </c>
      <c r="AA587" s="96">
        <v>30</v>
      </c>
      <c r="AB587" s="171" t="s">
        <v>1425</v>
      </c>
      <c r="AC587" s="96">
        <v>27</v>
      </c>
      <c r="AD587" s="171" t="s">
        <v>1426</v>
      </c>
      <c r="AE587" s="95"/>
      <c r="AF587" s="104"/>
      <c r="AG587" s="104"/>
      <c r="AH587" s="86"/>
    </row>
    <row r="588" spans="1:34" ht="12.75">
      <c r="A588" s="102"/>
      <c r="B588" s="144"/>
      <c r="C588" s="104"/>
      <c r="D588" s="95"/>
      <c r="E588" s="95"/>
      <c r="F588" s="95"/>
      <c r="G588" s="95"/>
      <c r="H588" s="104"/>
      <c r="I588" s="104"/>
      <c r="J588" s="104"/>
      <c r="K588" s="104"/>
      <c r="L588" s="170"/>
      <c r="M588" s="96"/>
      <c r="N588" s="170"/>
      <c r="O588" s="96"/>
      <c r="P588" s="170"/>
      <c r="Q588" s="96"/>
      <c r="R588" s="170"/>
      <c r="S588" s="96"/>
      <c r="T588" s="170"/>
      <c r="U588" s="96"/>
      <c r="V588" s="171"/>
      <c r="W588" s="96"/>
      <c r="X588" s="171"/>
      <c r="Y588" s="96"/>
      <c r="Z588" s="171"/>
      <c r="AA588" s="96"/>
      <c r="AB588" s="171"/>
      <c r="AC588" s="96"/>
      <c r="AD588" s="171"/>
      <c r="AE588" s="95"/>
      <c r="AF588" s="104"/>
      <c r="AG588" s="104"/>
      <c r="AH588" s="86"/>
    </row>
    <row r="589" spans="1:34" s="164" customFormat="1" ht="25.5" customHeight="1">
      <c r="A589" s="88" t="s">
        <v>392</v>
      </c>
      <c r="B589" s="143" t="s">
        <v>1461</v>
      </c>
      <c r="C589" s="90">
        <v>1450</v>
      </c>
      <c r="D589" s="91"/>
      <c r="E589" s="91">
        <v>12.04</v>
      </c>
      <c r="F589" s="91">
        <v>7.73</v>
      </c>
      <c r="G589" s="91">
        <v>2.16</v>
      </c>
      <c r="H589" s="183" t="s">
        <v>1428</v>
      </c>
      <c r="I589" s="90"/>
      <c r="J589" s="90"/>
      <c r="K589" s="90"/>
      <c r="L589" s="168" t="s">
        <v>1462</v>
      </c>
      <c r="M589" s="94"/>
      <c r="N589" s="168" t="s">
        <v>1470</v>
      </c>
      <c r="O589" s="94"/>
      <c r="P589" s="168" t="s">
        <v>1471</v>
      </c>
      <c r="Q589" s="94"/>
      <c r="R589" s="168" t="s">
        <v>1433</v>
      </c>
      <c r="S589" s="94"/>
      <c r="T589" s="168" t="s">
        <v>1472</v>
      </c>
      <c r="U589" s="94"/>
      <c r="V589" s="169" t="s">
        <v>1473</v>
      </c>
      <c r="W589" s="94"/>
      <c r="X589" s="169" t="s">
        <v>1474</v>
      </c>
      <c r="Y589" s="94"/>
      <c r="Z589" s="169" t="s">
        <v>1475</v>
      </c>
      <c r="AA589" s="94"/>
      <c r="AB589" s="169" t="s">
        <v>1438</v>
      </c>
      <c r="AC589" s="94"/>
      <c r="AD589" s="169" t="s">
        <v>1476</v>
      </c>
      <c r="AE589" s="91">
        <v>33.6</v>
      </c>
      <c r="AF589" s="90">
        <v>703</v>
      </c>
      <c r="AG589" s="90">
        <v>89</v>
      </c>
      <c r="AH589" s="86"/>
    </row>
    <row r="590" spans="1:34" s="164" customFormat="1" ht="25.5" customHeight="1">
      <c r="A590" s="99" t="s">
        <v>1171</v>
      </c>
      <c r="B590" s="143" t="s">
        <v>1461</v>
      </c>
      <c r="C590" s="90">
        <v>1450</v>
      </c>
      <c r="D590" s="91"/>
      <c r="E590" s="91">
        <v>12.04</v>
      </c>
      <c r="F590" s="91">
        <v>7.73</v>
      </c>
      <c r="G590" s="91">
        <v>2.16</v>
      </c>
      <c r="H590" s="182" t="s">
        <v>1428</v>
      </c>
      <c r="I590" s="90"/>
      <c r="J590" s="90"/>
      <c r="K590" s="90"/>
      <c r="L590" s="168" t="s">
        <v>1462</v>
      </c>
      <c r="M590" s="94"/>
      <c r="N590" s="168" t="s">
        <v>1470</v>
      </c>
      <c r="O590" s="94"/>
      <c r="P590" s="168" t="s">
        <v>1471</v>
      </c>
      <c r="Q590" s="94"/>
      <c r="R590" s="168" t="s">
        <v>1433</v>
      </c>
      <c r="S590" s="94"/>
      <c r="T590" s="168" t="s">
        <v>1472</v>
      </c>
      <c r="U590" s="94"/>
      <c r="V590" s="169" t="s">
        <v>1473</v>
      </c>
      <c r="W590" s="94"/>
      <c r="X590" s="169" t="s">
        <v>1474</v>
      </c>
      <c r="Y590" s="94"/>
      <c r="Z590" s="169" t="s">
        <v>1475</v>
      </c>
      <c r="AA590" s="94"/>
      <c r="AB590" s="169" t="s">
        <v>1438</v>
      </c>
      <c r="AC590" s="94"/>
      <c r="AD590" s="169" t="s">
        <v>1476</v>
      </c>
      <c r="AE590" s="91">
        <v>33.6</v>
      </c>
      <c r="AF590" s="90">
        <v>703</v>
      </c>
      <c r="AG590" s="90">
        <v>89</v>
      </c>
      <c r="AH590" s="86"/>
    </row>
    <row r="591" spans="1:34" s="99" customFormat="1" ht="25.5" customHeight="1">
      <c r="A591" s="99" t="s">
        <v>1173</v>
      </c>
      <c r="B591" s="134" t="s">
        <v>1477</v>
      </c>
      <c r="C591" s="90">
        <v>1450</v>
      </c>
      <c r="D591" s="91">
        <v>15.4</v>
      </c>
      <c r="E591" s="91">
        <v>11.95</v>
      </c>
      <c r="F591" s="91">
        <v>7.73</v>
      </c>
      <c r="G591" s="91">
        <v>2.17</v>
      </c>
      <c r="H591" s="182" t="s">
        <v>1428</v>
      </c>
      <c r="I591" s="90"/>
      <c r="J591" s="90"/>
      <c r="K591" s="90"/>
      <c r="L591" s="168" t="s">
        <v>1478</v>
      </c>
      <c r="M591" s="94">
        <v>31</v>
      </c>
      <c r="N591" s="168" t="s">
        <v>1479</v>
      </c>
      <c r="O591" s="94">
        <v>29</v>
      </c>
      <c r="P591" s="168" t="s">
        <v>1480</v>
      </c>
      <c r="Q591" s="94">
        <v>30</v>
      </c>
      <c r="R591" s="168" t="s">
        <v>1444</v>
      </c>
      <c r="S591" s="94">
        <v>27</v>
      </c>
      <c r="T591" s="168" t="s">
        <v>1505</v>
      </c>
      <c r="U591" s="94">
        <v>28</v>
      </c>
      <c r="V591" s="169" t="s">
        <v>1473</v>
      </c>
      <c r="W591" s="94">
        <v>31</v>
      </c>
      <c r="X591" s="169" t="s">
        <v>1474</v>
      </c>
      <c r="Y591" s="94">
        <v>29</v>
      </c>
      <c r="Z591" s="169" t="s">
        <v>1475</v>
      </c>
      <c r="AA591" s="94">
        <v>30</v>
      </c>
      <c r="AB591" s="169" t="s">
        <v>1438</v>
      </c>
      <c r="AC591" s="94">
        <v>27</v>
      </c>
      <c r="AD591" s="169" t="s">
        <v>1504</v>
      </c>
      <c r="AE591" s="91">
        <v>33.6</v>
      </c>
      <c r="AF591" s="90">
        <v>696</v>
      </c>
      <c r="AG591" s="90">
        <v>89</v>
      </c>
      <c r="AH591" s="86"/>
    </row>
    <row r="592" spans="2:34" ht="12.75" hidden="1">
      <c r="B592" s="146"/>
      <c r="C592" s="104"/>
      <c r="D592" s="95"/>
      <c r="E592" s="95"/>
      <c r="F592" s="95"/>
      <c r="G592" s="95"/>
      <c r="H592" s="104"/>
      <c r="I592" s="104"/>
      <c r="J592" s="104"/>
      <c r="K592" s="104"/>
      <c r="L592" s="170"/>
      <c r="M592" s="96"/>
      <c r="N592" s="170"/>
      <c r="O592" s="96"/>
      <c r="P592" s="170"/>
      <c r="Q592" s="96"/>
      <c r="R592" s="170"/>
      <c r="S592" s="96"/>
      <c r="T592" s="170"/>
      <c r="U592" s="96"/>
      <c r="V592" s="171"/>
      <c r="W592" s="96"/>
      <c r="X592" s="171"/>
      <c r="Y592" s="96"/>
      <c r="Z592" s="171"/>
      <c r="AA592" s="96"/>
      <c r="AB592" s="171"/>
      <c r="AC592" s="96"/>
      <c r="AD592" s="171"/>
      <c r="AE592" s="95"/>
      <c r="AF592" s="104"/>
      <c r="AG592" s="104"/>
      <c r="AH592" s="86"/>
    </row>
    <row r="593" spans="1:34" s="166" customFormat="1" ht="19.5" customHeight="1" hidden="1">
      <c r="A593" s="99"/>
      <c r="B593" s="144" t="s">
        <v>1511</v>
      </c>
      <c r="C593" s="104">
        <v>1450</v>
      </c>
      <c r="D593" s="95"/>
      <c r="E593" s="95">
        <v>12.04</v>
      </c>
      <c r="F593" s="95">
        <v>7.73</v>
      </c>
      <c r="G593" s="95">
        <v>2.16</v>
      </c>
      <c r="H593" s="104" t="s">
        <v>1447</v>
      </c>
      <c r="I593" s="104"/>
      <c r="J593" s="104"/>
      <c r="K593" s="104"/>
      <c r="L593" s="170" t="s">
        <v>1462</v>
      </c>
      <c r="M593" s="96"/>
      <c r="N593" s="170" t="s">
        <v>1470</v>
      </c>
      <c r="O593" s="96"/>
      <c r="P593" s="170" t="s">
        <v>1471</v>
      </c>
      <c r="Q593" s="96"/>
      <c r="R593" s="170" t="s">
        <v>1433</v>
      </c>
      <c r="S593" s="96"/>
      <c r="T593" s="170" t="s">
        <v>1472</v>
      </c>
      <c r="U593" s="96"/>
      <c r="V593" s="171" t="s">
        <v>1473</v>
      </c>
      <c r="W593" s="96"/>
      <c r="X593" s="171" t="s">
        <v>1474</v>
      </c>
      <c r="Y593" s="96"/>
      <c r="Z593" s="171" t="s">
        <v>1475</v>
      </c>
      <c r="AA593" s="96"/>
      <c r="AB593" s="171" t="s">
        <v>1438</v>
      </c>
      <c r="AC593" s="96"/>
      <c r="AD593" s="171" t="s">
        <v>1476</v>
      </c>
      <c r="AE593" s="95"/>
      <c r="AF593" s="104"/>
      <c r="AG593" s="104"/>
      <c r="AH593" s="86"/>
    </row>
    <row r="594" spans="2:34" ht="19.5" customHeight="1" hidden="1">
      <c r="B594" s="146" t="s">
        <v>1484</v>
      </c>
      <c r="C594" s="104">
        <v>1450</v>
      </c>
      <c r="D594" s="95">
        <v>15.4</v>
      </c>
      <c r="E594" s="95">
        <v>11.95</v>
      </c>
      <c r="F594" s="95">
        <v>7.73</v>
      </c>
      <c r="G594" s="95">
        <v>2.17</v>
      </c>
      <c r="H594" s="104" t="s">
        <v>1447</v>
      </c>
      <c r="I594" s="104"/>
      <c r="J594" s="104"/>
      <c r="K594" s="104"/>
      <c r="L594" s="170" t="s">
        <v>1478</v>
      </c>
      <c r="M594" s="96">
        <v>31</v>
      </c>
      <c r="N594" s="170" t="s">
        <v>1479</v>
      </c>
      <c r="O594" s="96">
        <v>29</v>
      </c>
      <c r="P594" s="170" t="s">
        <v>1480</v>
      </c>
      <c r="Q594" s="96">
        <v>30</v>
      </c>
      <c r="R594" s="170" t="s">
        <v>1444</v>
      </c>
      <c r="S594" s="96">
        <v>27</v>
      </c>
      <c r="T594" s="170" t="s">
        <v>1481</v>
      </c>
      <c r="U594" s="96">
        <v>28</v>
      </c>
      <c r="V594" s="171" t="s">
        <v>1456</v>
      </c>
      <c r="W594" s="173">
        <v>31</v>
      </c>
      <c r="X594" s="171" t="s">
        <v>1458</v>
      </c>
      <c r="Y594" s="96">
        <v>29</v>
      </c>
      <c r="Z594" s="171" t="s">
        <v>1459</v>
      </c>
      <c r="AA594" s="96">
        <v>30</v>
      </c>
      <c r="AB594" s="171" t="s">
        <v>1426</v>
      </c>
      <c r="AC594" s="96">
        <v>27</v>
      </c>
      <c r="AD594" s="171" t="s">
        <v>1482</v>
      </c>
      <c r="AE594" s="95"/>
      <c r="AF594" s="104"/>
      <c r="AG594" s="104"/>
      <c r="AH594" s="86"/>
    </row>
    <row r="595" spans="2:34" ht="12.75">
      <c r="B595" s="144" t="s">
        <v>1175</v>
      </c>
      <c r="C595" s="104"/>
      <c r="D595" s="95"/>
      <c r="E595" s="95"/>
      <c r="F595" s="95"/>
      <c r="G595" s="95"/>
      <c r="H595" s="104"/>
      <c r="I595" s="104"/>
      <c r="J595" s="104"/>
      <c r="K595" s="104"/>
      <c r="L595" s="170"/>
      <c r="M595" s="96"/>
      <c r="N595" s="170"/>
      <c r="O595" s="96"/>
      <c r="P595" s="170"/>
      <c r="Q595" s="96"/>
      <c r="R595" s="170"/>
      <c r="S595" s="96"/>
      <c r="T595" s="170"/>
      <c r="U595" s="96"/>
      <c r="V595" s="171"/>
      <c r="W595" s="96"/>
      <c r="X595" s="171"/>
      <c r="Y595" s="96"/>
      <c r="Z595" s="171"/>
      <c r="AA595" s="96"/>
      <c r="AB595" s="171"/>
      <c r="AC595" s="96"/>
      <c r="AD595" s="171"/>
      <c r="AE595" s="95"/>
      <c r="AF595" s="104"/>
      <c r="AG595" s="104"/>
      <c r="AH595" s="86"/>
    </row>
    <row r="596" spans="1:34" s="164" customFormat="1" ht="25.5" customHeight="1">
      <c r="A596" s="88" t="s">
        <v>392</v>
      </c>
      <c r="B596" s="143" t="s">
        <v>1486</v>
      </c>
      <c r="C596" s="90">
        <v>1450</v>
      </c>
      <c r="D596" s="91"/>
      <c r="E596" s="91">
        <v>12.04</v>
      </c>
      <c r="F596" s="91">
        <v>7.73</v>
      </c>
      <c r="G596" s="91">
        <v>2.16</v>
      </c>
      <c r="H596" s="182" t="s">
        <v>1428</v>
      </c>
      <c r="I596" s="90"/>
      <c r="J596" s="90"/>
      <c r="K596" s="90"/>
      <c r="L596" s="168" t="s">
        <v>1462</v>
      </c>
      <c r="M596" s="94"/>
      <c r="N596" s="168" t="s">
        <v>1470</v>
      </c>
      <c r="O596" s="94"/>
      <c r="P596" s="168" t="s">
        <v>1471</v>
      </c>
      <c r="Q596" s="94"/>
      <c r="R596" s="168" t="s">
        <v>1433</v>
      </c>
      <c r="S596" s="94"/>
      <c r="T596" s="168" t="s">
        <v>1472</v>
      </c>
      <c r="U596" s="94"/>
      <c r="V596" s="169" t="s">
        <v>1473</v>
      </c>
      <c r="W596" s="94"/>
      <c r="X596" s="169" t="s">
        <v>1474</v>
      </c>
      <c r="Y596" s="94"/>
      <c r="Z596" s="169" t="s">
        <v>1475</v>
      </c>
      <c r="AA596" s="94"/>
      <c r="AB596" s="169" t="s">
        <v>1438</v>
      </c>
      <c r="AC596" s="94"/>
      <c r="AD596" s="169" t="s">
        <v>1476</v>
      </c>
      <c r="AE596" s="91">
        <v>33.6</v>
      </c>
      <c r="AF596" s="90">
        <v>703</v>
      </c>
      <c r="AG596" s="90">
        <v>89</v>
      </c>
      <c r="AH596" s="86"/>
    </row>
    <row r="597" spans="1:34" s="164" customFormat="1" ht="25.5" customHeight="1">
      <c r="A597" s="99" t="s">
        <v>1171</v>
      </c>
      <c r="B597" s="143" t="s">
        <v>1486</v>
      </c>
      <c r="C597" s="90">
        <v>1450</v>
      </c>
      <c r="D597" s="91"/>
      <c r="E597" s="91">
        <v>12.04</v>
      </c>
      <c r="F597" s="91">
        <v>7.73</v>
      </c>
      <c r="G597" s="91">
        <v>2.16</v>
      </c>
      <c r="H597" s="182" t="s">
        <v>1428</v>
      </c>
      <c r="I597" s="90"/>
      <c r="J597" s="90"/>
      <c r="K597" s="90"/>
      <c r="L597" s="168" t="s">
        <v>1462</v>
      </c>
      <c r="M597" s="94"/>
      <c r="N597" s="168" t="s">
        <v>1470</v>
      </c>
      <c r="O597" s="94"/>
      <c r="P597" s="168" t="s">
        <v>1471</v>
      </c>
      <c r="Q597" s="94"/>
      <c r="R597" s="168" t="s">
        <v>1433</v>
      </c>
      <c r="S597" s="94"/>
      <c r="T597" s="168" t="s">
        <v>1472</v>
      </c>
      <c r="U597" s="94"/>
      <c r="V597" s="169" t="s">
        <v>1473</v>
      </c>
      <c r="W597" s="94"/>
      <c r="X597" s="169" t="s">
        <v>1474</v>
      </c>
      <c r="Y597" s="94"/>
      <c r="Z597" s="169" t="s">
        <v>1475</v>
      </c>
      <c r="AA597" s="94"/>
      <c r="AB597" s="169" t="s">
        <v>1438</v>
      </c>
      <c r="AC597" s="94"/>
      <c r="AD597" s="169" t="s">
        <v>1476</v>
      </c>
      <c r="AE597" s="91">
        <v>33.6</v>
      </c>
      <c r="AF597" s="90">
        <v>703</v>
      </c>
      <c r="AG597" s="90">
        <v>89</v>
      </c>
      <c r="AH597" s="86"/>
    </row>
    <row r="598" spans="1:34" s="99" customFormat="1" ht="25.5" customHeight="1">
      <c r="A598" s="99" t="s">
        <v>1173</v>
      </c>
      <c r="B598" s="134" t="s">
        <v>1477</v>
      </c>
      <c r="C598" s="90">
        <v>1450</v>
      </c>
      <c r="D598" s="91">
        <v>15.4</v>
      </c>
      <c r="E598" s="91">
        <v>11.95</v>
      </c>
      <c r="F598" s="91">
        <v>7.73</v>
      </c>
      <c r="G598" s="91">
        <v>2.17</v>
      </c>
      <c r="H598" s="182" t="s">
        <v>1428</v>
      </c>
      <c r="I598" s="90"/>
      <c r="J598" s="90"/>
      <c r="K598" s="90"/>
      <c r="L598" s="168" t="s">
        <v>1478</v>
      </c>
      <c r="M598" s="94">
        <v>31</v>
      </c>
      <c r="N598" s="168" t="s">
        <v>1479</v>
      </c>
      <c r="O598" s="94">
        <v>29</v>
      </c>
      <c r="P598" s="168" t="s">
        <v>1480</v>
      </c>
      <c r="Q598" s="94">
        <v>30</v>
      </c>
      <c r="R598" s="168" t="s">
        <v>1444</v>
      </c>
      <c r="S598" s="94">
        <v>27</v>
      </c>
      <c r="T598" s="168" t="s">
        <v>1505</v>
      </c>
      <c r="U598" s="94">
        <v>28</v>
      </c>
      <c r="V598" s="169" t="s">
        <v>1473</v>
      </c>
      <c r="W598" s="94">
        <v>31</v>
      </c>
      <c r="X598" s="169" t="s">
        <v>1474</v>
      </c>
      <c r="Y598" s="94">
        <v>29</v>
      </c>
      <c r="Z598" s="169" t="s">
        <v>1475</v>
      </c>
      <c r="AA598" s="94">
        <v>30</v>
      </c>
      <c r="AB598" s="169" t="s">
        <v>1438</v>
      </c>
      <c r="AC598" s="94">
        <v>27</v>
      </c>
      <c r="AD598" s="169" t="s">
        <v>1504</v>
      </c>
      <c r="AE598" s="91">
        <v>33.6</v>
      </c>
      <c r="AF598" s="90">
        <v>696</v>
      </c>
      <c r="AG598" s="90">
        <v>89</v>
      </c>
      <c r="AH598" s="86"/>
    </row>
    <row r="599" spans="2:34" ht="12.75" hidden="1">
      <c r="B599" s="144"/>
      <c r="C599" s="104"/>
      <c r="D599" s="95"/>
      <c r="E599" s="95"/>
      <c r="F599" s="95"/>
      <c r="G599" s="95"/>
      <c r="H599" s="104"/>
      <c r="I599" s="104"/>
      <c r="J599" s="104"/>
      <c r="K599" s="104"/>
      <c r="L599" s="170"/>
      <c r="M599" s="96"/>
      <c r="N599" s="170"/>
      <c r="O599" s="96"/>
      <c r="P599" s="170"/>
      <c r="Q599" s="96"/>
      <c r="R599" s="170"/>
      <c r="S599" s="96"/>
      <c r="T599" s="170"/>
      <c r="U599" s="96"/>
      <c r="V599" s="171"/>
      <c r="W599" s="96"/>
      <c r="X599" s="171"/>
      <c r="Y599" s="96"/>
      <c r="Z599" s="171"/>
      <c r="AA599" s="96"/>
      <c r="AB599" s="171"/>
      <c r="AC599" s="96"/>
      <c r="AD599" s="171"/>
      <c r="AE599" s="95"/>
      <c r="AF599" s="104"/>
      <c r="AG599" s="104"/>
      <c r="AH599" s="86"/>
    </row>
    <row r="600" spans="1:34" s="166" customFormat="1" ht="19.5" customHeight="1" hidden="1">
      <c r="A600" s="99"/>
      <c r="B600" s="144" t="s">
        <v>1512</v>
      </c>
      <c r="C600" s="104">
        <v>1450</v>
      </c>
      <c r="D600" s="95"/>
      <c r="E600" s="95">
        <v>12.04</v>
      </c>
      <c r="F600" s="95">
        <v>7.73</v>
      </c>
      <c r="G600" s="95">
        <v>2.16</v>
      </c>
      <c r="H600" s="104" t="s">
        <v>1447</v>
      </c>
      <c r="I600" s="104"/>
      <c r="J600" s="104"/>
      <c r="K600" s="104"/>
      <c r="L600" s="170" t="s">
        <v>1462</v>
      </c>
      <c r="M600" s="96"/>
      <c r="N600" s="170" t="s">
        <v>1470</v>
      </c>
      <c r="O600" s="96"/>
      <c r="P600" s="170" t="s">
        <v>1471</v>
      </c>
      <c r="Q600" s="96"/>
      <c r="R600" s="170" t="s">
        <v>1433</v>
      </c>
      <c r="S600" s="96"/>
      <c r="T600" s="170" t="s">
        <v>1472</v>
      </c>
      <c r="U600" s="96"/>
      <c r="V600" s="171" t="s">
        <v>1473</v>
      </c>
      <c r="W600" s="96"/>
      <c r="X600" s="171" t="s">
        <v>1474</v>
      </c>
      <c r="Y600" s="96"/>
      <c r="Z600" s="171" t="s">
        <v>1475</v>
      </c>
      <c r="AA600" s="96"/>
      <c r="AB600" s="171" t="s">
        <v>1438</v>
      </c>
      <c r="AC600" s="96"/>
      <c r="AD600" s="171" t="s">
        <v>1476</v>
      </c>
      <c r="AE600" s="95"/>
      <c r="AF600" s="104"/>
      <c r="AG600" s="104"/>
      <c r="AH600" s="86"/>
    </row>
    <row r="601" spans="2:34" ht="19.5" customHeight="1" hidden="1">
      <c r="B601" s="146" t="s">
        <v>1484</v>
      </c>
      <c r="C601" s="104">
        <v>1450</v>
      </c>
      <c r="D601" s="95">
        <v>15.4</v>
      </c>
      <c r="E601" s="95">
        <v>11.95</v>
      </c>
      <c r="F601" s="95">
        <v>7.73</v>
      </c>
      <c r="G601" s="95">
        <v>2.17</v>
      </c>
      <c r="H601" s="104" t="s">
        <v>1447</v>
      </c>
      <c r="I601" s="104"/>
      <c r="J601" s="104"/>
      <c r="K601" s="104"/>
      <c r="L601" s="170" t="s">
        <v>1478</v>
      </c>
      <c r="M601" s="96">
        <v>31</v>
      </c>
      <c r="N601" s="170" t="s">
        <v>1479</v>
      </c>
      <c r="O601" s="96">
        <v>29</v>
      </c>
      <c r="P601" s="170" t="s">
        <v>1480</v>
      </c>
      <c r="Q601" s="96">
        <v>30</v>
      </c>
      <c r="R601" s="170" t="s">
        <v>1444</v>
      </c>
      <c r="S601" s="96">
        <v>27</v>
      </c>
      <c r="T601" s="170" t="s">
        <v>1481</v>
      </c>
      <c r="U601" s="96">
        <v>28</v>
      </c>
      <c r="V601" s="171" t="s">
        <v>1456</v>
      </c>
      <c r="W601" s="173">
        <v>31</v>
      </c>
      <c r="X601" s="171" t="s">
        <v>1458</v>
      </c>
      <c r="Y601" s="96">
        <v>29</v>
      </c>
      <c r="Z601" s="171" t="s">
        <v>1459</v>
      </c>
      <c r="AA601" s="96">
        <v>30</v>
      </c>
      <c r="AB601" s="171" t="s">
        <v>1426</v>
      </c>
      <c r="AC601" s="96">
        <v>27</v>
      </c>
      <c r="AD601" s="171" t="s">
        <v>1482</v>
      </c>
      <c r="AE601" s="95"/>
      <c r="AF601" s="104"/>
      <c r="AG601" s="104"/>
      <c r="AH601" s="86"/>
    </row>
    <row r="602" spans="2:34" ht="12.75">
      <c r="B602" s="144"/>
      <c r="C602" s="104"/>
      <c r="D602" s="95"/>
      <c r="E602" s="95"/>
      <c r="F602" s="95"/>
      <c r="G602" s="95"/>
      <c r="H602" s="104"/>
      <c r="I602" s="104"/>
      <c r="J602" s="104"/>
      <c r="K602" s="104"/>
      <c r="L602" s="170"/>
      <c r="M602" s="96"/>
      <c r="N602" s="170"/>
      <c r="O602" s="96"/>
      <c r="P602" s="170"/>
      <c r="Q602" s="96"/>
      <c r="R602" s="170"/>
      <c r="S602" s="96"/>
      <c r="T602" s="170"/>
      <c r="U602" s="96"/>
      <c r="V602" s="171"/>
      <c r="W602" s="96"/>
      <c r="X602" s="171"/>
      <c r="Y602" s="96"/>
      <c r="Z602" s="171"/>
      <c r="AA602" s="96"/>
      <c r="AB602" s="171"/>
      <c r="AC602" s="96"/>
      <c r="AD602" s="171"/>
      <c r="AE602" s="95"/>
      <c r="AF602" s="104"/>
      <c r="AG602" s="104"/>
      <c r="AH602" s="86"/>
    </row>
    <row r="603" spans="1:34" s="99" customFormat="1" ht="25.5" customHeight="1">
      <c r="A603" s="88" t="s">
        <v>392</v>
      </c>
      <c r="B603" s="147" t="s">
        <v>1513</v>
      </c>
      <c r="C603" s="90">
        <v>1650</v>
      </c>
      <c r="D603" s="91"/>
      <c r="E603" s="91">
        <v>15.33</v>
      </c>
      <c r="F603" s="91">
        <v>9.84</v>
      </c>
      <c r="G603" s="91">
        <v>2.76</v>
      </c>
      <c r="H603" s="90"/>
      <c r="I603" s="90"/>
      <c r="J603" s="90"/>
      <c r="K603" s="90"/>
      <c r="L603" s="168" t="s">
        <v>1429</v>
      </c>
      <c r="M603" s="94"/>
      <c r="N603" s="168" t="s">
        <v>1430</v>
      </c>
      <c r="O603" s="94"/>
      <c r="P603" s="168" t="s">
        <v>1431</v>
      </c>
      <c r="Q603" s="94"/>
      <c r="R603" s="168" t="s">
        <v>1432</v>
      </c>
      <c r="S603" s="94"/>
      <c r="T603" s="168" t="s">
        <v>1433</v>
      </c>
      <c r="U603" s="94"/>
      <c r="V603" s="169" t="s">
        <v>1422</v>
      </c>
      <c r="W603" s="94"/>
      <c r="X603" s="169" t="s">
        <v>1423</v>
      </c>
      <c r="Y603" s="94"/>
      <c r="Z603" s="169" t="s">
        <v>1424</v>
      </c>
      <c r="AA603" s="94"/>
      <c r="AB603" s="169" t="s">
        <v>1425</v>
      </c>
      <c r="AC603" s="94"/>
      <c r="AD603" s="169" t="s">
        <v>1426</v>
      </c>
      <c r="AE603" s="91">
        <v>33.6</v>
      </c>
      <c r="AF603" s="90">
        <v>703</v>
      </c>
      <c r="AG603" s="90">
        <v>70</v>
      </c>
      <c r="AH603" s="86"/>
    </row>
    <row r="604" spans="1:34" s="99" customFormat="1" ht="25.5" customHeight="1">
      <c r="A604" s="99" t="s">
        <v>1171</v>
      </c>
      <c r="B604" s="147" t="s">
        <v>1513</v>
      </c>
      <c r="C604" s="90">
        <v>1650</v>
      </c>
      <c r="D604" s="91"/>
      <c r="E604" s="91">
        <v>15.33</v>
      </c>
      <c r="F604" s="91">
        <v>9.84</v>
      </c>
      <c r="G604" s="91">
        <v>2.76</v>
      </c>
      <c r="H604" s="90"/>
      <c r="I604" s="90"/>
      <c r="J604" s="90"/>
      <c r="K604" s="90"/>
      <c r="L604" s="168" t="s">
        <v>1429</v>
      </c>
      <c r="M604" s="94"/>
      <c r="N604" s="168" t="s">
        <v>1430</v>
      </c>
      <c r="O604" s="94"/>
      <c r="P604" s="168" t="s">
        <v>1431</v>
      </c>
      <c r="Q604" s="94"/>
      <c r="R604" s="168" t="s">
        <v>1432</v>
      </c>
      <c r="S604" s="94"/>
      <c r="T604" s="168" t="s">
        <v>1433</v>
      </c>
      <c r="U604" s="94"/>
      <c r="V604" s="169" t="s">
        <v>1422</v>
      </c>
      <c r="W604" s="94"/>
      <c r="X604" s="169" t="s">
        <v>1423</v>
      </c>
      <c r="Y604" s="94"/>
      <c r="Z604" s="169" t="s">
        <v>1424</v>
      </c>
      <c r="AA604" s="94"/>
      <c r="AB604" s="169" t="s">
        <v>1425</v>
      </c>
      <c r="AC604" s="94"/>
      <c r="AD604" s="169" t="s">
        <v>1426</v>
      </c>
      <c r="AE604" s="91">
        <v>33.6</v>
      </c>
      <c r="AF604" s="90">
        <v>703</v>
      </c>
      <c r="AG604" s="90">
        <v>70</v>
      </c>
      <c r="AH604" s="86"/>
    </row>
    <row r="605" spans="1:34" s="99" customFormat="1" ht="25.5" customHeight="1">
      <c r="A605" s="99" t="s">
        <v>1173</v>
      </c>
      <c r="B605" s="150" t="s">
        <v>1514</v>
      </c>
      <c r="C605" s="90">
        <v>1650</v>
      </c>
      <c r="D605" s="91">
        <v>15.4</v>
      </c>
      <c r="E605" s="91">
        <v>15.21</v>
      </c>
      <c r="F605" s="91">
        <v>9.84</v>
      </c>
      <c r="G605" s="91">
        <v>2.76</v>
      </c>
      <c r="H605" s="182" t="s">
        <v>1428</v>
      </c>
      <c r="I605" s="90"/>
      <c r="J605" s="90"/>
      <c r="K605" s="90"/>
      <c r="L605" s="168" t="s">
        <v>1440</v>
      </c>
      <c r="M605" s="94">
        <v>31</v>
      </c>
      <c r="N605" s="168" t="s">
        <v>1441</v>
      </c>
      <c r="O605" s="94">
        <v>29</v>
      </c>
      <c r="P605" s="168" t="s">
        <v>1442</v>
      </c>
      <c r="Q605" s="94">
        <v>30</v>
      </c>
      <c r="R605" s="168" t="s">
        <v>1443</v>
      </c>
      <c r="S605" s="94">
        <v>27</v>
      </c>
      <c r="T605" s="168" t="s">
        <v>1444</v>
      </c>
      <c r="U605" s="94">
        <v>28</v>
      </c>
      <c r="V605" s="169" t="s">
        <v>1422</v>
      </c>
      <c r="W605" s="94">
        <v>31</v>
      </c>
      <c r="X605" s="169" t="s">
        <v>1423</v>
      </c>
      <c r="Y605" s="94">
        <v>29</v>
      </c>
      <c r="Z605" s="169" t="s">
        <v>1424</v>
      </c>
      <c r="AA605" s="94">
        <v>30</v>
      </c>
      <c r="AB605" s="169" t="s">
        <v>1425</v>
      </c>
      <c r="AC605" s="94">
        <v>27</v>
      </c>
      <c r="AD605" s="169" t="s">
        <v>1426</v>
      </c>
      <c r="AE605" s="91">
        <v>33.6</v>
      </c>
      <c r="AF605" s="90">
        <v>696</v>
      </c>
      <c r="AG605" s="90">
        <v>70</v>
      </c>
      <c r="AH605" s="86"/>
    </row>
    <row r="606" spans="2:34" ht="12.75">
      <c r="B606" s="144" t="s">
        <v>1175</v>
      </c>
      <c r="C606" s="104"/>
      <c r="D606" s="95"/>
      <c r="E606" s="95"/>
      <c r="F606" s="95"/>
      <c r="G606" s="95"/>
      <c r="H606" s="104"/>
      <c r="I606" s="104"/>
      <c r="J606" s="104"/>
      <c r="K606" s="104"/>
      <c r="L606" s="170"/>
      <c r="M606" s="96"/>
      <c r="N606" s="170"/>
      <c r="O606" s="96"/>
      <c r="P606" s="170"/>
      <c r="Q606" s="96"/>
      <c r="R606" s="170"/>
      <c r="S606" s="96"/>
      <c r="T606" s="170"/>
      <c r="U606" s="96"/>
      <c r="V606" s="171"/>
      <c r="W606" s="96"/>
      <c r="X606" s="171"/>
      <c r="Y606" s="96"/>
      <c r="Z606" s="171"/>
      <c r="AA606" s="96"/>
      <c r="AB606" s="171"/>
      <c r="AC606" s="96"/>
      <c r="AD606" s="171"/>
      <c r="AE606" s="95"/>
      <c r="AF606" s="104"/>
      <c r="AG606" s="104"/>
      <c r="AH606" s="86"/>
    </row>
    <row r="607" spans="1:34" s="99" customFormat="1" ht="25.5" customHeight="1">
      <c r="A607" s="88" t="s">
        <v>392</v>
      </c>
      <c r="B607" s="143" t="s">
        <v>1515</v>
      </c>
      <c r="C607" s="90">
        <v>1650</v>
      </c>
      <c r="D607" s="91"/>
      <c r="E607" s="91">
        <v>12.04</v>
      </c>
      <c r="F607" s="91">
        <v>7.73</v>
      </c>
      <c r="G607" s="91">
        <v>2.16</v>
      </c>
      <c r="H607" s="90"/>
      <c r="I607" s="90"/>
      <c r="J607" s="90"/>
      <c r="K607" s="90"/>
      <c r="L607" s="168" t="s">
        <v>1462</v>
      </c>
      <c r="M607" s="94"/>
      <c r="N607" s="168" t="s">
        <v>1470</v>
      </c>
      <c r="O607" s="94"/>
      <c r="P607" s="168" t="s">
        <v>1471</v>
      </c>
      <c r="Q607" s="94"/>
      <c r="R607" s="168" t="s">
        <v>1433</v>
      </c>
      <c r="S607" s="94"/>
      <c r="T607" s="168" t="s">
        <v>1472</v>
      </c>
      <c r="U607" s="94"/>
      <c r="V607" s="169" t="s">
        <v>1456</v>
      </c>
      <c r="W607" s="94"/>
      <c r="X607" s="169" t="s">
        <v>1458</v>
      </c>
      <c r="Y607" s="94"/>
      <c r="Z607" s="169" t="s">
        <v>1459</v>
      </c>
      <c r="AA607" s="94"/>
      <c r="AB607" s="169" t="s">
        <v>1426</v>
      </c>
      <c r="AC607" s="94"/>
      <c r="AD607" s="169" t="s">
        <v>1460</v>
      </c>
      <c r="AE607" s="91">
        <v>33.6</v>
      </c>
      <c r="AF607" s="90">
        <v>703</v>
      </c>
      <c r="AG607" s="90">
        <v>89</v>
      </c>
      <c r="AH607" s="86"/>
    </row>
    <row r="608" spans="1:34" s="99" customFormat="1" ht="25.5" customHeight="1">
      <c r="A608" s="99" t="s">
        <v>1171</v>
      </c>
      <c r="B608" s="143" t="s">
        <v>1515</v>
      </c>
      <c r="C608" s="90">
        <v>1650</v>
      </c>
      <c r="D608" s="91"/>
      <c r="E608" s="91">
        <v>12.04</v>
      </c>
      <c r="F608" s="91">
        <v>7.73</v>
      </c>
      <c r="G608" s="91">
        <v>2.16</v>
      </c>
      <c r="H608" s="90"/>
      <c r="I608" s="90"/>
      <c r="J608" s="90"/>
      <c r="K608" s="90"/>
      <c r="L608" s="168" t="s">
        <v>1462</v>
      </c>
      <c r="M608" s="94"/>
      <c r="N608" s="168" t="s">
        <v>1470</v>
      </c>
      <c r="O608" s="94"/>
      <c r="P608" s="168" t="s">
        <v>1471</v>
      </c>
      <c r="Q608" s="94"/>
      <c r="R608" s="168" t="s">
        <v>1433</v>
      </c>
      <c r="S608" s="94"/>
      <c r="T608" s="168" t="s">
        <v>1472</v>
      </c>
      <c r="U608" s="94"/>
      <c r="V608" s="169" t="s">
        <v>1456</v>
      </c>
      <c r="W608" s="94"/>
      <c r="X608" s="169" t="s">
        <v>1458</v>
      </c>
      <c r="Y608" s="94"/>
      <c r="Z608" s="169" t="s">
        <v>1459</v>
      </c>
      <c r="AA608" s="94"/>
      <c r="AB608" s="169" t="s">
        <v>1426</v>
      </c>
      <c r="AC608" s="94"/>
      <c r="AD608" s="169" t="s">
        <v>1460</v>
      </c>
      <c r="AE608" s="91">
        <v>33.6</v>
      </c>
      <c r="AF608" s="90">
        <v>703</v>
      </c>
      <c r="AG608" s="90">
        <v>89</v>
      </c>
      <c r="AH608" s="86"/>
    </row>
    <row r="609" spans="1:34" s="99" customFormat="1" ht="25.5" customHeight="1">
      <c r="A609" s="99" t="s">
        <v>1173</v>
      </c>
      <c r="B609" s="134" t="s">
        <v>1516</v>
      </c>
      <c r="C609" s="90">
        <v>1650</v>
      </c>
      <c r="D609" s="91">
        <v>15.4</v>
      </c>
      <c r="E609" s="91">
        <v>11.95</v>
      </c>
      <c r="F609" s="91">
        <v>7.73</v>
      </c>
      <c r="G609" s="91">
        <v>2.17</v>
      </c>
      <c r="H609" s="182" t="s">
        <v>1428</v>
      </c>
      <c r="I609" s="90"/>
      <c r="J609" s="90"/>
      <c r="K609" s="90"/>
      <c r="L609" s="168" t="s">
        <v>1478</v>
      </c>
      <c r="M609" s="94">
        <v>31</v>
      </c>
      <c r="N609" s="168" t="s">
        <v>1479</v>
      </c>
      <c r="O609" s="94">
        <v>29</v>
      </c>
      <c r="P609" s="168" t="s">
        <v>1480</v>
      </c>
      <c r="Q609" s="94">
        <v>30</v>
      </c>
      <c r="R609" s="168" t="s">
        <v>1444</v>
      </c>
      <c r="S609" s="94">
        <v>27</v>
      </c>
      <c r="T609" s="168" t="s">
        <v>1481</v>
      </c>
      <c r="U609" s="94">
        <v>28</v>
      </c>
      <c r="V609" s="169" t="s">
        <v>1456</v>
      </c>
      <c r="W609" s="94">
        <v>31</v>
      </c>
      <c r="X609" s="169" t="s">
        <v>1458</v>
      </c>
      <c r="Y609" s="94">
        <v>29</v>
      </c>
      <c r="Z609" s="169" t="s">
        <v>1459</v>
      </c>
      <c r="AA609" s="94">
        <v>30</v>
      </c>
      <c r="AB609" s="169" t="s">
        <v>1426</v>
      </c>
      <c r="AC609" s="94">
        <v>27</v>
      </c>
      <c r="AD609" s="169" t="s">
        <v>1482</v>
      </c>
      <c r="AE609" s="91">
        <v>33.6</v>
      </c>
      <c r="AF609" s="90">
        <v>696</v>
      </c>
      <c r="AG609" s="90">
        <v>89</v>
      </c>
      <c r="AH609" s="86"/>
    </row>
    <row r="610" spans="2:34" ht="12.75" hidden="1">
      <c r="B610" s="144" t="s">
        <v>1175</v>
      </c>
      <c r="C610" s="104"/>
      <c r="D610" s="95"/>
      <c r="E610" s="95"/>
      <c r="F610" s="95"/>
      <c r="G610" s="95"/>
      <c r="H610" s="104"/>
      <c r="I610" s="104"/>
      <c r="J610" s="104"/>
      <c r="K610" s="104"/>
      <c r="L610" s="170"/>
      <c r="M610" s="96"/>
      <c r="N610" s="170"/>
      <c r="O610" s="96"/>
      <c r="P610" s="170"/>
      <c r="Q610" s="96"/>
      <c r="R610" s="170"/>
      <c r="S610" s="96"/>
      <c r="T610" s="170"/>
      <c r="U610" s="96"/>
      <c r="V610" s="171"/>
      <c r="W610" s="96"/>
      <c r="X610" s="171"/>
      <c r="Y610" s="96"/>
      <c r="Z610" s="171"/>
      <c r="AA610" s="96"/>
      <c r="AB610" s="171"/>
      <c r="AC610" s="96"/>
      <c r="AD610" s="171"/>
      <c r="AE610" s="95"/>
      <c r="AF610" s="104"/>
      <c r="AG610" s="104"/>
      <c r="AH610" s="86"/>
    </row>
    <row r="611" spans="2:34" ht="19.5" customHeight="1" hidden="1">
      <c r="B611" s="144" t="s">
        <v>1517</v>
      </c>
      <c r="C611" s="104">
        <v>1650</v>
      </c>
      <c r="D611" s="95"/>
      <c r="E611" s="95">
        <v>12.04</v>
      </c>
      <c r="F611" s="95">
        <v>7.73</v>
      </c>
      <c r="G611" s="95">
        <v>2.16</v>
      </c>
      <c r="H611" s="104"/>
      <c r="I611" s="104"/>
      <c r="J611" s="104"/>
      <c r="K611" s="104"/>
      <c r="L611" s="170" t="s">
        <v>1462</v>
      </c>
      <c r="M611" s="96"/>
      <c r="N611" s="170" t="s">
        <v>1470</v>
      </c>
      <c r="O611" s="96"/>
      <c r="P611" s="170" t="s">
        <v>1471</v>
      </c>
      <c r="Q611" s="96"/>
      <c r="R611" s="170" t="s">
        <v>1433</v>
      </c>
      <c r="S611" s="96"/>
      <c r="T611" s="170" t="s">
        <v>1472</v>
      </c>
      <c r="U611" s="96"/>
      <c r="V611" s="171" t="s">
        <v>1456</v>
      </c>
      <c r="W611" s="96"/>
      <c r="X611" s="171" t="s">
        <v>1458</v>
      </c>
      <c r="Y611" s="96"/>
      <c r="Z611" s="171" t="s">
        <v>1459</v>
      </c>
      <c r="AA611" s="96"/>
      <c r="AB611" s="171" t="s">
        <v>1426</v>
      </c>
      <c r="AC611" s="96"/>
      <c r="AD611" s="171" t="s">
        <v>1460</v>
      </c>
      <c r="AE611" s="95"/>
      <c r="AF611" s="104"/>
      <c r="AG611" s="104"/>
      <c r="AH611" s="86"/>
    </row>
    <row r="612" spans="2:34" ht="19.5" customHeight="1" hidden="1">
      <c r="B612" s="146" t="s">
        <v>1518</v>
      </c>
      <c r="C612" s="104">
        <v>1650</v>
      </c>
      <c r="D612" s="95">
        <v>15.4</v>
      </c>
      <c r="E612" s="95">
        <v>11.95</v>
      </c>
      <c r="F612" s="95">
        <v>7.73</v>
      </c>
      <c r="G612" s="95">
        <v>2.17</v>
      </c>
      <c r="H612" s="104" t="s">
        <v>1447</v>
      </c>
      <c r="I612" s="104"/>
      <c r="J612" s="104"/>
      <c r="K612" s="104"/>
      <c r="L612" s="170" t="s">
        <v>1478</v>
      </c>
      <c r="M612" s="96">
        <v>31</v>
      </c>
      <c r="N612" s="170" t="s">
        <v>1479</v>
      </c>
      <c r="O612" s="96">
        <v>29</v>
      </c>
      <c r="P612" s="170" t="s">
        <v>1480</v>
      </c>
      <c r="Q612" s="96">
        <v>30</v>
      </c>
      <c r="R612" s="170" t="s">
        <v>1444</v>
      </c>
      <c r="S612" s="96">
        <v>27</v>
      </c>
      <c r="T612" s="170" t="s">
        <v>1481</v>
      </c>
      <c r="U612" s="96">
        <v>28</v>
      </c>
      <c r="V612" s="171" t="s">
        <v>1456</v>
      </c>
      <c r="W612" s="96">
        <v>31</v>
      </c>
      <c r="X612" s="171" t="s">
        <v>1458</v>
      </c>
      <c r="Y612" s="96">
        <v>29</v>
      </c>
      <c r="Z612" s="171" t="s">
        <v>1459</v>
      </c>
      <c r="AA612" s="96">
        <v>30</v>
      </c>
      <c r="AB612" s="171" t="s">
        <v>1426</v>
      </c>
      <c r="AC612" s="96">
        <v>27</v>
      </c>
      <c r="AD612" s="171" t="s">
        <v>1482</v>
      </c>
      <c r="AE612" s="95"/>
      <c r="AF612" s="104"/>
      <c r="AG612" s="104"/>
      <c r="AH612" s="86"/>
    </row>
    <row r="613" spans="2:34" ht="12.75">
      <c r="B613" s="144" t="s">
        <v>1175</v>
      </c>
      <c r="C613" s="104"/>
      <c r="D613" s="95"/>
      <c r="E613" s="95"/>
      <c r="F613" s="95"/>
      <c r="G613" s="95"/>
      <c r="H613" s="104"/>
      <c r="I613" s="104"/>
      <c r="J613" s="104"/>
      <c r="K613" s="104"/>
      <c r="L613" s="170"/>
      <c r="M613" s="96"/>
      <c r="N613" s="170"/>
      <c r="O613" s="96"/>
      <c r="P613" s="170"/>
      <c r="Q613" s="96"/>
      <c r="R613" s="170"/>
      <c r="S613" s="96"/>
      <c r="T613" s="170"/>
      <c r="U613" s="96"/>
      <c r="V613" s="171"/>
      <c r="W613" s="96"/>
      <c r="X613" s="171"/>
      <c r="Y613" s="96"/>
      <c r="Z613" s="171"/>
      <c r="AA613" s="96"/>
      <c r="AB613" s="171"/>
      <c r="AC613" s="96"/>
      <c r="AD613" s="171"/>
      <c r="AE613" s="95"/>
      <c r="AF613" s="104"/>
      <c r="AG613" s="104"/>
      <c r="AH613" s="86"/>
    </row>
    <row r="614" spans="1:34" s="99" customFormat="1" ht="25.5" customHeight="1">
      <c r="A614" s="88" t="s">
        <v>392</v>
      </c>
      <c r="B614" s="143" t="s">
        <v>1519</v>
      </c>
      <c r="C614" s="90">
        <v>1650</v>
      </c>
      <c r="D614" s="91"/>
      <c r="E614" s="91">
        <v>12.04</v>
      </c>
      <c r="F614" s="91">
        <v>7.73</v>
      </c>
      <c r="G614" s="91">
        <v>2.16</v>
      </c>
      <c r="H614" s="90"/>
      <c r="I614" s="90"/>
      <c r="J614" s="90"/>
      <c r="K614" s="90"/>
      <c r="L614" s="168" t="s">
        <v>1462</v>
      </c>
      <c r="M614" s="94"/>
      <c r="N614" s="168" t="s">
        <v>1470</v>
      </c>
      <c r="O614" s="94"/>
      <c r="P614" s="168" t="s">
        <v>1471</v>
      </c>
      <c r="Q614" s="94"/>
      <c r="R614" s="168" t="s">
        <v>1433</v>
      </c>
      <c r="S614" s="94"/>
      <c r="T614" s="168" t="s">
        <v>1472</v>
      </c>
      <c r="U614" s="94"/>
      <c r="V614" s="169" t="s">
        <v>1456</v>
      </c>
      <c r="W614" s="94"/>
      <c r="X614" s="169" t="s">
        <v>1458</v>
      </c>
      <c r="Y614" s="94"/>
      <c r="Z614" s="169" t="s">
        <v>1459</v>
      </c>
      <c r="AA614" s="94"/>
      <c r="AB614" s="169" t="s">
        <v>1426</v>
      </c>
      <c r="AC614" s="94"/>
      <c r="AD614" s="169" t="s">
        <v>1460</v>
      </c>
      <c r="AE614" s="91">
        <v>33.6</v>
      </c>
      <c r="AF614" s="90">
        <v>703</v>
      </c>
      <c r="AG614" s="90">
        <v>89</v>
      </c>
      <c r="AH614" s="86"/>
    </row>
    <row r="615" spans="1:34" s="99" customFormat="1" ht="25.5" customHeight="1">
      <c r="A615" s="99" t="s">
        <v>1171</v>
      </c>
      <c r="B615" s="143" t="s">
        <v>1519</v>
      </c>
      <c r="C615" s="90">
        <v>1650</v>
      </c>
      <c r="D615" s="91"/>
      <c r="E615" s="91">
        <v>12.04</v>
      </c>
      <c r="F615" s="91">
        <v>7.73</v>
      </c>
      <c r="G615" s="91">
        <v>2.16</v>
      </c>
      <c r="H615" s="90"/>
      <c r="I615" s="90"/>
      <c r="J615" s="90"/>
      <c r="K615" s="90"/>
      <c r="L615" s="168" t="s">
        <v>1462</v>
      </c>
      <c r="M615" s="94"/>
      <c r="N615" s="168" t="s">
        <v>1470</v>
      </c>
      <c r="O615" s="94"/>
      <c r="P615" s="168" t="s">
        <v>1471</v>
      </c>
      <c r="Q615" s="94"/>
      <c r="R615" s="168" t="s">
        <v>1433</v>
      </c>
      <c r="S615" s="94"/>
      <c r="T615" s="168" t="s">
        <v>1472</v>
      </c>
      <c r="U615" s="94"/>
      <c r="V615" s="169" t="s">
        <v>1456</v>
      </c>
      <c r="W615" s="94"/>
      <c r="X615" s="169" t="s">
        <v>1458</v>
      </c>
      <c r="Y615" s="94"/>
      <c r="Z615" s="169" t="s">
        <v>1459</v>
      </c>
      <c r="AA615" s="94"/>
      <c r="AB615" s="169" t="s">
        <v>1426</v>
      </c>
      <c r="AC615" s="94"/>
      <c r="AD615" s="169" t="s">
        <v>1460</v>
      </c>
      <c r="AE615" s="91">
        <v>33.6</v>
      </c>
      <c r="AF615" s="90">
        <v>703</v>
      </c>
      <c r="AG615" s="90">
        <v>89</v>
      </c>
      <c r="AH615" s="86"/>
    </row>
    <row r="616" spans="1:34" s="99" customFormat="1" ht="25.5" customHeight="1">
      <c r="A616" s="99" t="s">
        <v>1173</v>
      </c>
      <c r="B616" s="134" t="s">
        <v>1516</v>
      </c>
      <c r="C616" s="90">
        <v>1650</v>
      </c>
      <c r="D616" s="91">
        <v>15.4</v>
      </c>
      <c r="E616" s="91">
        <v>11.95</v>
      </c>
      <c r="F616" s="91">
        <v>7.73</v>
      </c>
      <c r="G616" s="91">
        <v>2.17</v>
      </c>
      <c r="H616" s="182" t="s">
        <v>1428</v>
      </c>
      <c r="I616" s="90"/>
      <c r="J616" s="90"/>
      <c r="K616" s="90"/>
      <c r="L616" s="168" t="s">
        <v>1478</v>
      </c>
      <c r="M616" s="94">
        <v>31</v>
      </c>
      <c r="N616" s="168" t="s">
        <v>1479</v>
      </c>
      <c r="O616" s="94">
        <v>29</v>
      </c>
      <c r="P616" s="168" t="s">
        <v>1480</v>
      </c>
      <c r="Q616" s="94">
        <v>30</v>
      </c>
      <c r="R616" s="168" t="s">
        <v>1444</v>
      </c>
      <c r="S616" s="94">
        <v>27</v>
      </c>
      <c r="T616" s="168" t="s">
        <v>1481</v>
      </c>
      <c r="U616" s="94">
        <v>28</v>
      </c>
      <c r="V616" s="169" t="s">
        <v>1456</v>
      </c>
      <c r="W616" s="94">
        <v>31</v>
      </c>
      <c r="X616" s="169" t="s">
        <v>1458</v>
      </c>
      <c r="Y616" s="94">
        <v>29</v>
      </c>
      <c r="Z616" s="169" t="s">
        <v>1459</v>
      </c>
      <c r="AA616" s="94">
        <v>30</v>
      </c>
      <c r="AB616" s="169" t="s">
        <v>1426</v>
      </c>
      <c r="AC616" s="94">
        <v>27</v>
      </c>
      <c r="AD616" s="169" t="s">
        <v>1482</v>
      </c>
      <c r="AE616" s="91">
        <v>33.6</v>
      </c>
      <c r="AF616" s="90">
        <v>696</v>
      </c>
      <c r="AG616" s="90">
        <v>89</v>
      </c>
      <c r="AH616" s="86"/>
    </row>
    <row r="617" spans="2:34" ht="12.75" hidden="1">
      <c r="B617" s="144" t="s">
        <v>1175</v>
      </c>
      <c r="C617" s="104"/>
      <c r="D617" s="95"/>
      <c r="E617" s="95"/>
      <c r="F617" s="95"/>
      <c r="G617" s="95"/>
      <c r="H617" s="104"/>
      <c r="I617" s="104"/>
      <c r="J617" s="104"/>
      <c r="K617" s="104"/>
      <c r="L617" s="170"/>
      <c r="M617" s="96"/>
      <c r="N617" s="170"/>
      <c r="O617" s="96"/>
      <c r="P617" s="170"/>
      <c r="Q617" s="96"/>
      <c r="R617" s="170"/>
      <c r="S617" s="96"/>
      <c r="T617" s="170"/>
      <c r="U617" s="96"/>
      <c r="V617" s="171"/>
      <c r="W617" s="96"/>
      <c r="X617" s="171"/>
      <c r="Y617" s="96"/>
      <c r="Z617" s="171"/>
      <c r="AA617" s="96"/>
      <c r="AB617" s="171"/>
      <c r="AC617" s="96"/>
      <c r="AD617" s="171"/>
      <c r="AE617" s="85"/>
      <c r="AF617" s="85"/>
      <c r="AG617" s="85"/>
      <c r="AH617" s="86"/>
    </row>
    <row r="618" spans="2:34" ht="19.5" customHeight="1" hidden="1">
      <c r="B618" s="148" t="s">
        <v>1520</v>
      </c>
      <c r="C618" s="104">
        <v>1650</v>
      </c>
      <c r="D618" s="95"/>
      <c r="E618" s="95">
        <v>12.04</v>
      </c>
      <c r="F618" s="95">
        <v>7.73</v>
      </c>
      <c r="G618" s="95">
        <v>2.16</v>
      </c>
      <c r="H618" s="104"/>
      <c r="I618" s="104"/>
      <c r="J618" s="104"/>
      <c r="K618" s="104"/>
      <c r="L618" s="170" t="s">
        <v>1462</v>
      </c>
      <c r="M618" s="96"/>
      <c r="N618" s="170" t="s">
        <v>1470</v>
      </c>
      <c r="O618" s="96"/>
      <c r="P618" s="170" t="s">
        <v>1471</v>
      </c>
      <c r="Q618" s="96"/>
      <c r="R618" s="170" t="s">
        <v>1433</v>
      </c>
      <c r="S618" s="96"/>
      <c r="T618" s="170" t="s">
        <v>1472</v>
      </c>
      <c r="U618" s="96"/>
      <c r="V618" s="171" t="s">
        <v>1456</v>
      </c>
      <c r="W618" s="96"/>
      <c r="X618" s="171" t="s">
        <v>1458</v>
      </c>
      <c r="Y618" s="96"/>
      <c r="Z618" s="171" t="s">
        <v>1459</v>
      </c>
      <c r="AA618" s="96"/>
      <c r="AB618" s="171" t="s">
        <v>1426</v>
      </c>
      <c r="AC618" s="96"/>
      <c r="AD618" s="171" t="s">
        <v>1460</v>
      </c>
      <c r="AE618" s="85"/>
      <c r="AF618" s="85"/>
      <c r="AG618" s="85"/>
      <c r="AH618" s="86"/>
    </row>
    <row r="619" spans="2:34" ht="19.5" customHeight="1" hidden="1">
      <c r="B619" s="146" t="s">
        <v>1518</v>
      </c>
      <c r="C619" s="104">
        <v>1650</v>
      </c>
      <c r="D619" s="95">
        <v>15.4</v>
      </c>
      <c r="E619" s="95">
        <v>11.95</v>
      </c>
      <c r="F619" s="95">
        <v>7.73</v>
      </c>
      <c r="G619" s="95">
        <v>2.17</v>
      </c>
      <c r="H619" s="104" t="s">
        <v>1447</v>
      </c>
      <c r="I619" s="104"/>
      <c r="J619" s="104"/>
      <c r="K619" s="104"/>
      <c r="L619" s="170" t="s">
        <v>1478</v>
      </c>
      <c r="M619" s="96">
        <v>31</v>
      </c>
      <c r="N619" s="170" t="s">
        <v>1479</v>
      </c>
      <c r="O619" s="96">
        <v>29</v>
      </c>
      <c r="P619" s="170" t="s">
        <v>1480</v>
      </c>
      <c r="Q619" s="96">
        <v>30</v>
      </c>
      <c r="R619" s="170" t="s">
        <v>1444</v>
      </c>
      <c r="S619" s="96">
        <v>27</v>
      </c>
      <c r="T619" s="170" t="s">
        <v>1481</v>
      </c>
      <c r="U619" s="96">
        <v>28</v>
      </c>
      <c r="V619" s="171" t="s">
        <v>1456</v>
      </c>
      <c r="W619" s="96">
        <v>31</v>
      </c>
      <c r="X619" s="171" t="s">
        <v>1458</v>
      </c>
      <c r="Y619" s="96">
        <v>29</v>
      </c>
      <c r="Z619" s="171" t="s">
        <v>1459</v>
      </c>
      <c r="AA619" s="96">
        <v>30</v>
      </c>
      <c r="AB619" s="171" t="s">
        <v>1426</v>
      </c>
      <c r="AC619" s="96">
        <v>27</v>
      </c>
      <c r="AD619" s="171" t="s">
        <v>1482</v>
      </c>
      <c r="AE619" s="85"/>
      <c r="AF619" s="85"/>
      <c r="AG619" s="85"/>
      <c r="AH619" s="86"/>
    </row>
    <row r="620" spans="2:33" s="86" customFormat="1" ht="13.5" customHeight="1">
      <c r="B620" s="146"/>
      <c r="C620" s="104"/>
      <c r="D620" s="95"/>
      <c r="E620" s="95"/>
      <c r="F620" s="95"/>
      <c r="G620" s="95"/>
      <c r="H620" s="104"/>
      <c r="I620" s="104"/>
      <c r="J620" s="104"/>
      <c r="K620" s="104"/>
      <c r="L620" s="170"/>
      <c r="M620" s="96"/>
      <c r="N620" s="170"/>
      <c r="O620" s="96"/>
      <c r="P620" s="170"/>
      <c r="Q620" s="96"/>
      <c r="R620" s="170"/>
      <c r="S620" s="96"/>
      <c r="T620" s="170"/>
      <c r="U620" s="96"/>
      <c r="V620" s="171"/>
      <c r="W620" s="96"/>
      <c r="X620" s="171"/>
      <c r="Y620" s="96"/>
      <c r="Z620" s="171"/>
      <c r="AA620" s="96"/>
      <c r="AB620" s="171"/>
      <c r="AC620" s="96"/>
      <c r="AD620" s="171"/>
      <c r="AE620" s="85"/>
      <c r="AF620" s="85"/>
      <c r="AG620" s="85"/>
    </row>
    <row r="621" spans="1:34" s="159" customFormat="1" ht="12.75">
      <c r="A621" s="110"/>
      <c r="B621" s="114"/>
      <c r="C621" s="184"/>
      <c r="D621" s="113"/>
      <c r="E621" s="185" t="s">
        <v>1165</v>
      </c>
      <c r="F621" s="154"/>
      <c r="G621" s="186"/>
      <c r="H621" s="155"/>
      <c r="I621" s="156"/>
      <c r="J621" s="155"/>
      <c r="K621" s="156"/>
      <c r="L621" s="117"/>
      <c r="M621" s="117"/>
      <c r="N621" s="117"/>
      <c r="O621" s="117"/>
      <c r="P621" s="117"/>
      <c r="Q621" s="117"/>
      <c r="R621" s="117"/>
      <c r="S621" s="117"/>
      <c r="T621" s="117"/>
      <c r="U621" s="117"/>
      <c r="V621" s="117"/>
      <c r="W621" s="117"/>
      <c r="X621" s="117"/>
      <c r="Y621" s="117"/>
      <c r="Z621" s="117"/>
      <c r="AA621" s="120" t="s">
        <v>1175</v>
      </c>
      <c r="AB621" s="117" t="s">
        <v>1175</v>
      </c>
      <c r="AC621" s="120" t="s">
        <v>1175</v>
      </c>
      <c r="AD621" s="187"/>
      <c r="AE621" s="187"/>
      <c r="AF621" s="188"/>
      <c r="AG621" s="188"/>
      <c r="AH621" s="121"/>
    </row>
    <row r="622" spans="1:34" s="159" customFormat="1" ht="46.5" customHeight="1">
      <c r="A622" s="123"/>
      <c r="B622" s="189" t="s">
        <v>1521</v>
      </c>
      <c r="C622" s="125" t="s">
        <v>1163</v>
      </c>
      <c r="D622" s="126" t="s">
        <v>1164</v>
      </c>
      <c r="E622" s="127" t="s">
        <v>1187</v>
      </c>
      <c r="F622" s="127" t="s">
        <v>1188</v>
      </c>
      <c r="G622" s="190"/>
      <c r="H622" s="160" t="s">
        <v>1166</v>
      </c>
      <c r="I622" s="161"/>
      <c r="J622" s="160" t="s">
        <v>1187</v>
      </c>
      <c r="K622" s="161" t="s">
        <v>1166</v>
      </c>
      <c r="L622" s="129">
        <v>1</v>
      </c>
      <c r="M622" s="129" t="s">
        <v>1166</v>
      </c>
      <c r="N622" s="129">
        <v>2</v>
      </c>
      <c r="O622" s="129" t="s">
        <v>1166</v>
      </c>
      <c r="P622" s="129">
        <v>3</v>
      </c>
      <c r="Q622" s="129" t="s">
        <v>1166</v>
      </c>
      <c r="R622" s="129">
        <v>4</v>
      </c>
      <c r="S622" s="129" t="s">
        <v>1166</v>
      </c>
      <c r="T622" s="129">
        <v>5</v>
      </c>
      <c r="U622" s="129" t="s">
        <v>1166</v>
      </c>
      <c r="V622" s="129">
        <v>6</v>
      </c>
      <c r="W622" s="129" t="s">
        <v>1166</v>
      </c>
      <c r="X622" s="129">
        <v>7</v>
      </c>
      <c r="Y622" s="129" t="s">
        <v>1166</v>
      </c>
      <c r="Z622" s="129">
        <v>8</v>
      </c>
      <c r="AA622" s="132" t="s">
        <v>1167</v>
      </c>
      <c r="AB622" s="132" t="s">
        <v>1168</v>
      </c>
      <c r="AC622" s="132" t="s">
        <v>1169</v>
      </c>
      <c r="AD622" s="187"/>
      <c r="AE622" s="187"/>
      <c r="AF622" s="188"/>
      <c r="AG622" s="188"/>
      <c r="AH622" s="121"/>
    </row>
    <row r="623" spans="1:34" s="164" customFormat="1" ht="25.5" customHeight="1">
      <c r="A623" s="88" t="s">
        <v>392</v>
      </c>
      <c r="B623" s="143" t="s">
        <v>1522</v>
      </c>
      <c r="C623" s="90">
        <v>1450</v>
      </c>
      <c r="D623" s="91">
        <v>17.4</v>
      </c>
      <c r="E623" s="168" t="s">
        <v>1523</v>
      </c>
      <c r="F623" s="168" t="s">
        <v>1524</v>
      </c>
      <c r="G623" s="168" t="s">
        <v>1354</v>
      </c>
      <c r="H623" s="168" t="s">
        <v>1525</v>
      </c>
      <c r="I623" s="191" t="s">
        <v>1526</v>
      </c>
      <c r="J623" s="168" t="s">
        <v>1527</v>
      </c>
      <c r="K623" s="94"/>
      <c r="L623" s="168" t="s">
        <v>1528</v>
      </c>
      <c r="M623" s="94"/>
      <c r="N623" s="168" t="s">
        <v>1529</v>
      </c>
      <c r="O623" s="94"/>
      <c r="P623" s="168" t="s">
        <v>1530</v>
      </c>
      <c r="Q623" s="94"/>
      <c r="R623" s="168" t="s">
        <v>1531</v>
      </c>
      <c r="S623" s="94"/>
      <c r="T623" s="168" t="s">
        <v>1397</v>
      </c>
      <c r="U623" s="94"/>
      <c r="V623" s="168" t="s">
        <v>1398</v>
      </c>
      <c r="W623" s="94"/>
      <c r="X623" s="168" t="s">
        <v>1402</v>
      </c>
      <c r="Y623" s="94"/>
      <c r="Z623" s="168" t="s">
        <v>1385</v>
      </c>
      <c r="AA623" s="91">
        <v>32.4</v>
      </c>
      <c r="AB623" s="94">
        <v>738</v>
      </c>
      <c r="AC623" s="94">
        <v>70</v>
      </c>
      <c r="AD623" s="167"/>
      <c r="AE623" s="167"/>
      <c r="AF623" s="167"/>
      <c r="AG623" s="167"/>
      <c r="AH623" s="163"/>
    </row>
    <row r="624" spans="1:34" s="164" customFormat="1" ht="25.5" customHeight="1">
      <c r="A624" s="99" t="s">
        <v>1171</v>
      </c>
      <c r="B624" s="143" t="s">
        <v>1522</v>
      </c>
      <c r="C624" s="90">
        <v>1450</v>
      </c>
      <c r="D624" s="91">
        <v>17.4</v>
      </c>
      <c r="E624" s="168" t="s">
        <v>1523</v>
      </c>
      <c r="F624" s="168" t="s">
        <v>1524</v>
      </c>
      <c r="G624" s="168" t="s">
        <v>1354</v>
      </c>
      <c r="H624" s="168" t="s">
        <v>1525</v>
      </c>
      <c r="I624" s="191" t="s">
        <v>1526</v>
      </c>
      <c r="J624" s="168" t="s">
        <v>1527</v>
      </c>
      <c r="K624" s="94"/>
      <c r="L624" s="168" t="s">
        <v>1528</v>
      </c>
      <c r="M624" s="94"/>
      <c r="N624" s="168" t="s">
        <v>1529</v>
      </c>
      <c r="O624" s="94"/>
      <c r="P624" s="168" t="s">
        <v>1530</v>
      </c>
      <c r="Q624" s="94"/>
      <c r="R624" s="168" t="s">
        <v>1531</v>
      </c>
      <c r="S624" s="94"/>
      <c r="T624" s="168" t="s">
        <v>1397</v>
      </c>
      <c r="U624" s="94"/>
      <c r="V624" s="168" t="s">
        <v>1398</v>
      </c>
      <c r="W624" s="94"/>
      <c r="X624" s="168" t="s">
        <v>1402</v>
      </c>
      <c r="Y624" s="94"/>
      <c r="Z624" s="168" t="s">
        <v>1385</v>
      </c>
      <c r="AA624" s="91">
        <v>32.4</v>
      </c>
      <c r="AB624" s="94">
        <v>738</v>
      </c>
      <c r="AC624" s="94">
        <v>70</v>
      </c>
      <c r="AD624" s="167"/>
      <c r="AE624" s="167"/>
      <c r="AF624" s="167"/>
      <c r="AG624" s="167"/>
      <c r="AH624" s="163"/>
    </row>
    <row r="625" spans="1:34" s="99" customFormat="1" ht="25.5" customHeight="1">
      <c r="A625" s="99" t="s">
        <v>1173</v>
      </c>
      <c r="B625" s="134" t="s">
        <v>1532</v>
      </c>
      <c r="C625" s="90">
        <v>1450</v>
      </c>
      <c r="D625" s="91">
        <v>19.72</v>
      </c>
      <c r="E625" s="168" t="s">
        <v>1533</v>
      </c>
      <c r="F625" s="168" t="s">
        <v>1534</v>
      </c>
      <c r="G625" s="168" t="s">
        <v>1354</v>
      </c>
      <c r="H625" s="168" t="s">
        <v>1525</v>
      </c>
      <c r="I625" s="191" t="s">
        <v>1526</v>
      </c>
      <c r="J625" s="168" t="s">
        <v>1535</v>
      </c>
      <c r="K625" s="94">
        <v>44</v>
      </c>
      <c r="L625" s="168" t="s">
        <v>1536</v>
      </c>
      <c r="M625" s="94">
        <v>21</v>
      </c>
      <c r="N625" s="168" t="s">
        <v>1537</v>
      </c>
      <c r="O625" s="94">
        <v>18</v>
      </c>
      <c r="P625" s="168" t="s">
        <v>1538</v>
      </c>
      <c r="Q625" s="94">
        <v>17</v>
      </c>
      <c r="R625" s="168" t="s">
        <v>1539</v>
      </c>
      <c r="S625" s="94">
        <v>19</v>
      </c>
      <c r="T625" s="168" t="s">
        <v>1355</v>
      </c>
      <c r="U625" s="94">
        <v>21</v>
      </c>
      <c r="V625" s="168" t="s">
        <v>1356</v>
      </c>
      <c r="W625" s="94">
        <v>18</v>
      </c>
      <c r="X625" s="168" t="s">
        <v>1357</v>
      </c>
      <c r="Y625" s="94">
        <v>17</v>
      </c>
      <c r="Z625" s="168" t="s">
        <v>1358</v>
      </c>
      <c r="AA625" s="91">
        <v>32.4</v>
      </c>
      <c r="AB625" s="94">
        <v>716</v>
      </c>
      <c r="AC625" s="94">
        <v>79</v>
      </c>
      <c r="AD625" s="85"/>
      <c r="AE625" s="85"/>
      <c r="AF625" s="85"/>
      <c r="AG625" s="85"/>
      <c r="AH625" s="86"/>
    </row>
    <row r="626" spans="2:34" ht="12.75" hidden="1">
      <c r="B626" s="146" t="s">
        <v>1175</v>
      </c>
      <c r="C626" s="104"/>
      <c r="D626" s="95"/>
      <c r="E626" s="170"/>
      <c r="F626" s="170"/>
      <c r="G626" s="170"/>
      <c r="H626" s="95"/>
      <c r="I626" s="96"/>
      <c r="J626" s="170"/>
      <c r="K626" s="96"/>
      <c r="L626" s="170"/>
      <c r="M626" s="96"/>
      <c r="N626" s="170"/>
      <c r="O626" s="96"/>
      <c r="P626" s="170"/>
      <c r="Q626" s="96"/>
      <c r="R626" s="170"/>
      <c r="S626" s="96"/>
      <c r="T626" s="170"/>
      <c r="U626" s="96"/>
      <c r="V626" s="170"/>
      <c r="W626" s="96"/>
      <c r="X626" s="170"/>
      <c r="Y626" s="96"/>
      <c r="Z626" s="170"/>
      <c r="AA626" s="95"/>
      <c r="AB626" s="96"/>
      <c r="AC626" s="96"/>
      <c r="AD626" s="85"/>
      <c r="AE626" s="85"/>
      <c r="AF626" s="85"/>
      <c r="AG626" s="85"/>
      <c r="AH626" s="86"/>
    </row>
    <row r="627" spans="1:34" s="166" customFormat="1" ht="19.5" customHeight="1" hidden="1">
      <c r="A627" s="99"/>
      <c r="B627" s="144" t="s">
        <v>1540</v>
      </c>
      <c r="C627" s="104">
        <v>1450</v>
      </c>
      <c r="D627" s="95">
        <v>17.4</v>
      </c>
      <c r="E627" s="170" t="s">
        <v>1523</v>
      </c>
      <c r="F627" s="170" t="s">
        <v>1524</v>
      </c>
      <c r="G627" s="170" t="s">
        <v>1354</v>
      </c>
      <c r="H627" s="170" t="s">
        <v>1525</v>
      </c>
      <c r="I627" s="192" t="s">
        <v>1526</v>
      </c>
      <c r="J627" s="170" t="s">
        <v>1527</v>
      </c>
      <c r="K627" s="96"/>
      <c r="L627" s="170" t="s">
        <v>1528</v>
      </c>
      <c r="M627" s="96"/>
      <c r="N627" s="170" t="s">
        <v>1529</v>
      </c>
      <c r="O627" s="96"/>
      <c r="P627" s="170" t="s">
        <v>1530</v>
      </c>
      <c r="Q627" s="96"/>
      <c r="R627" s="170" t="s">
        <v>1531</v>
      </c>
      <c r="S627" s="96"/>
      <c r="T627" s="170" t="s">
        <v>1397</v>
      </c>
      <c r="U627" s="96"/>
      <c r="V627" s="170" t="s">
        <v>1398</v>
      </c>
      <c r="W627" s="96"/>
      <c r="X627" s="170" t="s">
        <v>1402</v>
      </c>
      <c r="Y627" s="96"/>
      <c r="Z627" s="170" t="s">
        <v>1385</v>
      </c>
      <c r="AA627" s="95"/>
      <c r="AB627" s="96"/>
      <c r="AC627" s="193"/>
      <c r="AD627" s="167"/>
      <c r="AE627" s="167"/>
      <c r="AF627" s="167"/>
      <c r="AG627" s="167"/>
      <c r="AH627" s="163"/>
    </row>
    <row r="628" spans="2:34" ht="19.5" customHeight="1" hidden="1">
      <c r="B628" s="146" t="s">
        <v>1541</v>
      </c>
      <c r="C628" s="104">
        <v>1450</v>
      </c>
      <c r="D628" s="95">
        <v>19.72</v>
      </c>
      <c r="E628" s="170" t="s">
        <v>1533</v>
      </c>
      <c r="F628" s="170" t="s">
        <v>1534</v>
      </c>
      <c r="G628" s="170" t="s">
        <v>1354</v>
      </c>
      <c r="H628" s="170" t="s">
        <v>1525</v>
      </c>
      <c r="I628" s="192" t="s">
        <v>1526</v>
      </c>
      <c r="J628" s="170" t="s">
        <v>1535</v>
      </c>
      <c r="K628" s="96">
        <v>44</v>
      </c>
      <c r="L628" s="170" t="s">
        <v>1536</v>
      </c>
      <c r="M628" s="96">
        <v>21</v>
      </c>
      <c r="N628" s="170" t="s">
        <v>1537</v>
      </c>
      <c r="O628" s="96">
        <v>18</v>
      </c>
      <c r="P628" s="170" t="s">
        <v>1538</v>
      </c>
      <c r="Q628" s="96">
        <v>17</v>
      </c>
      <c r="R628" s="170" t="s">
        <v>1539</v>
      </c>
      <c r="S628" s="96">
        <v>19</v>
      </c>
      <c r="T628" s="170" t="s">
        <v>1355</v>
      </c>
      <c r="U628" s="96">
        <v>21</v>
      </c>
      <c r="V628" s="170" t="s">
        <v>1356</v>
      </c>
      <c r="W628" s="96">
        <v>18</v>
      </c>
      <c r="X628" s="170" t="s">
        <v>1357</v>
      </c>
      <c r="Y628" s="96">
        <v>17</v>
      </c>
      <c r="Z628" s="170" t="s">
        <v>1358</v>
      </c>
      <c r="AA628" s="95"/>
      <c r="AB628" s="96"/>
      <c r="AC628" s="96"/>
      <c r="AD628" s="85"/>
      <c r="AE628" s="85"/>
      <c r="AF628" s="85"/>
      <c r="AG628" s="85"/>
      <c r="AH628" s="86"/>
    </row>
    <row r="629" spans="2:34" ht="14.25" customHeight="1">
      <c r="B629" s="146" t="s">
        <v>1175</v>
      </c>
      <c r="C629" s="104"/>
      <c r="D629" s="95"/>
      <c r="E629" s="170"/>
      <c r="F629" s="170"/>
      <c r="G629" s="170"/>
      <c r="H629" s="95"/>
      <c r="I629" s="96"/>
      <c r="J629" s="170"/>
      <c r="K629" s="96"/>
      <c r="L629" s="170"/>
      <c r="M629" s="96"/>
      <c r="N629" s="170"/>
      <c r="O629" s="96"/>
      <c r="P629" s="170"/>
      <c r="Q629" s="96"/>
      <c r="R629" s="170"/>
      <c r="S629" s="96"/>
      <c r="T629" s="170"/>
      <c r="U629" s="96"/>
      <c r="V629" s="170"/>
      <c r="W629" s="96"/>
      <c r="X629" s="170"/>
      <c r="Y629" s="96"/>
      <c r="Z629" s="170"/>
      <c r="AA629" s="95"/>
      <c r="AB629" s="96"/>
      <c r="AC629" s="96"/>
      <c r="AD629" s="85"/>
      <c r="AE629" s="85"/>
      <c r="AF629" s="85"/>
      <c r="AG629" s="85"/>
      <c r="AH629" s="86"/>
    </row>
    <row r="630" spans="1:34" s="99" customFormat="1" ht="25.5" customHeight="1">
      <c r="A630" s="88" t="s">
        <v>392</v>
      </c>
      <c r="B630" s="143" t="s">
        <v>1542</v>
      </c>
      <c r="C630" s="90">
        <v>1650</v>
      </c>
      <c r="D630" s="91">
        <v>17.39</v>
      </c>
      <c r="E630" s="168" t="s">
        <v>1527</v>
      </c>
      <c r="F630" s="168" t="s">
        <v>1543</v>
      </c>
      <c r="G630" s="168" t="s">
        <v>1354</v>
      </c>
      <c r="H630" s="168" t="s">
        <v>1544</v>
      </c>
      <c r="I630" s="191" t="s">
        <v>1526</v>
      </c>
      <c r="J630" s="168" t="s">
        <v>1527</v>
      </c>
      <c r="K630" s="94">
        <v>44</v>
      </c>
      <c r="L630" s="168" t="s">
        <v>1528</v>
      </c>
      <c r="M630" s="94">
        <v>39</v>
      </c>
      <c r="N630" s="168" t="s">
        <v>1529</v>
      </c>
      <c r="O630" s="94">
        <v>40</v>
      </c>
      <c r="P630" s="168" t="s">
        <v>1530</v>
      </c>
      <c r="Q630" s="94">
        <v>39</v>
      </c>
      <c r="R630" s="168" t="s">
        <v>1531</v>
      </c>
      <c r="S630" s="94">
        <v>40</v>
      </c>
      <c r="T630" s="168" t="s">
        <v>1397</v>
      </c>
      <c r="U630" s="94">
        <v>39</v>
      </c>
      <c r="V630" s="168" t="s">
        <v>1398</v>
      </c>
      <c r="W630" s="94">
        <v>40</v>
      </c>
      <c r="X630" s="168" t="s">
        <v>1402</v>
      </c>
      <c r="Y630" s="94">
        <v>39</v>
      </c>
      <c r="Z630" s="168" t="s">
        <v>1385</v>
      </c>
      <c r="AA630" s="91">
        <v>32.4</v>
      </c>
      <c r="AB630" s="94">
        <v>748</v>
      </c>
      <c r="AC630" s="94">
        <v>70</v>
      </c>
      <c r="AD630" s="85"/>
      <c r="AE630" s="85"/>
      <c r="AF630" s="85"/>
      <c r="AG630" s="85"/>
      <c r="AH630" s="86"/>
    </row>
    <row r="631" spans="1:34" s="99" customFormat="1" ht="25.5" customHeight="1">
      <c r="A631" s="99" t="s">
        <v>1171</v>
      </c>
      <c r="B631" s="147" t="s">
        <v>1172</v>
      </c>
      <c r="C631" s="90"/>
      <c r="D631" s="91"/>
      <c r="E631" s="168"/>
      <c r="F631" s="168"/>
      <c r="G631" s="168"/>
      <c r="H631" s="168"/>
      <c r="I631" s="191"/>
      <c r="J631" s="168"/>
      <c r="K631" s="94"/>
      <c r="L631" s="168"/>
      <c r="M631" s="94"/>
      <c r="N631" s="168"/>
      <c r="O631" s="94"/>
      <c r="P631" s="168"/>
      <c r="Q631" s="94"/>
      <c r="R631" s="168"/>
      <c r="S631" s="94"/>
      <c r="T631" s="168"/>
      <c r="U631" s="94"/>
      <c r="V631" s="168"/>
      <c r="W631" s="94"/>
      <c r="X631" s="168"/>
      <c r="Y631" s="94"/>
      <c r="Z631" s="168"/>
      <c r="AA631" s="91"/>
      <c r="AB631" s="94"/>
      <c r="AC631" s="94"/>
      <c r="AD631" s="85"/>
      <c r="AE631" s="85"/>
      <c r="AF631" s="85"/>
      <c r="AG631" s="85"/>
      <c r="AH631" s="86"/>
    </row>
    <row r="632" spans="1:34" s="99" customFormat="1" ht="25.5" customHeight="1">
      <c r="A632" s="99" t="s">
        <v>1173</v>
      </c>
      <c r="B632" s="134" t="s">
        <v>1545</v>
      </c>
      <c r="C632" s="90">
        <v>1650</v>
      </c>
      <c r="D632" s="91">
        <v>19.72</v>
      </c>
      <c r="E632" s="168" t="s">
        <v>1533</v>
      </c>
      <c r="F632" s="168" t="s">
        <v>1534</v>
      </c>
      <c r="G632" s="168" t="s">
        <v>1354</v>
      </c>
      <c r="H632" s="168" t="s">
        <v>1525</v>
      </c>
      <c r="I632" s="191" t="s">
        <v>1526</v>
      </c>
      <c r="J632" s="168" t="s">
        <v>1535</v>
      </c>
      <c r="K632" s="94">
        <v>44</v>
      </c>
      <c r="L632" s="168" t="s">
        <v>1536</v>
      </c>
      <c r="M632" s="94">
        <v>21</v>
      </c>
      <c r="N632" s="168" t="s">
        <v>1537</v>
      </c>
      <c r="O632" s="94">
        <v>18</v>
      </c>
      <c r="P632" s="168" t="s">
        <v>1538</v>
      </c>
      <c r="Q632" s="94">
        <v>17</v>
      </c>
      <c r="R632" s="168" t="s">
        <v>1539</v>
      </c>
      <c r="S632" s="94">
        <v>19</v>
      </c>
      <c r="T632" s="168" t="s">
        <v>1355</v>
      </c>
      <c r="U632" s="94">
        <v>21</v>
      </c>
      <c r="V632" s="168" t="s">
        <v>1356</v>
      </c>
      <c r="W632" s="94">
        <v>18</v>
      </c>
      <c r="X632" s="168" t="s">
        <v>1357</v>
      </c>
      <c r="Y632" s="94">
        <v>17</v>
      </c>
      <c r="Z632" s="168" t="s">
        <v>1358</v>
      </c>
      <c r="AA632" s="91">
        <v>32.4</v>
      </c>
      <c r="AB632" s="94">
        <v>716</v>
      </c>
      <c r="AC632" s="94">
        <v>79</v>
      </c>
      <c r="AD632" s="85"/>
      <c r="AE632" s="85"/>
      <c r="AF632" s="85"/>
      <c r="AG632" s="85"/>
      <c r="AH632" s="86"/>
    </row>
    <row r="633" spans="2:34" ht="12.75" hidden="1">
      <c r="B633" s="146" t="s">
        <v>1175</v>
      </c>
      <c r="C633" s="104"/>
      <c r="D633" s="95"/>
      <c r="E633" s="170"/>
      <c r="F633" s="170"/>
      <c r="G633" s="170"/>
      <c r="H633" s="95"/>
      <c r="I633" s="96"/>
      <c r="J633" s="170"/>
      <c r="K633" s="96"/>
      <c r="L633" s="170"/>
      <c r="M633" s="96"/>
      <c r="N633" s="170"/>
      <c r="O633" s="96"/>
      <c r="P633" s="170"/>
      <c r="Q633" s="96"/>
      <c r="R633" s="170"/>
      <c r="S633" s="96"/>
      <c r="T633" s="170"/>
      <c r="U633" s="96"/>
      <c r="V633" s="170"/>
      <c r="W633" s="96"/>
      <c r="X633" s="170"/>
      <c r="Y633" s="96"/>
      <c r="Z633" s="170"/>
      <c r="AA633" s="95"/>
      <c r="AB633" s="96"/>
      <c r="AC633" s="96"/>
      <c r="AD633" s="85"/>
      <c r="AE633" s="85"/>
      <c r="AF633" s="85"/>
      <c r="AG633" s="85"/>
      <c r="AH633" s="86"/>
    </row>
    <row r="634" spans="2:34" ht="19.5" customHeight="1" hidden="1">
      <c r="B634" s="144" t="s">
        <v>1546</v>
      </c>
      <c r="C634" s="104">
        <v>1650</v>
      </c>
      <c r="D634" s="95">
        <v>17.39</v>
      </c>
      <c r="E634" s="170" t="s">
        <v>1527</v>
      </c>
      <c r="F634" s="170" t="s">
        <v>1543</v>
      </c>
      <c r="G634" s="170" t="s">
        <v>1354</v>
      </c>
      <c r="H634" s="170" t="s">
        <v>1544</v>
      </c>
      <c r="I634" s="192" t="s">
        <v>1526</v>
      </c>
      <c r="J634" s="170" t="s">
        <v>1527</v>
      </c>
      <c r="K634" s="96">
        <v>44</v>
      </c>
      <c r="L634" s="170" t="s">
        <v>1528</v>
      </c>
      <c r="M634" s="96">
        <v>39</v>
      </c>
      <c r="N634" s="170" t="s">
        <v>1529</v>
      </c>
      <c r="O634" s="96">
        <v>40</v>
      </c>
      <c r="P634" s="170" t="s">
        <v>1530</v>
      </c>
      <c r="Q634" s="96">
        <v>39</v>
      </c>
      <c r="R634" s="170" t="s">
        <v>1531</v>
      </c>
      <c r="S634" s="96">
        <v>40</v>
      </c>
      <c r="T634" s="170" t="s">
        <v>1397</v>
      </c>
      <c r="U634" s="96">
        <v>39</v>
      </c>
      <c r="V634" s="170" t="s">
        <v>1398</v>
      </c>
      <c r="W634" s="96">
        <v>40</v>
      </c>
      <c r="X634" s="170" t="s">
        <v>1402</v>
      </c>
      <c r="Y634" s="96">
        <v>39</v>
      </c>
      <c r="Z634" s="170" t="s">
        <v>1385</v>
      </c>
      <c r="AA634" s="95"/>
      <c r="AB634" s="96"/>
      <c r="AC634" s="96"/>
      <c r="AD634" s="85"/>
      <c r="AE634" s="85"/>
      <c r="AF634" s="85"/>
      <c r="AG634" s="85"/>
      <c r="AH634" s="86"/>
    </row>
    <row r="635" spans="2:34" ht="19.5" customHeight="1" hidden="1">
      <c r="B635" s="146" t="s">
        <v>1547</v>
      </c>
      <c r="C635" s="104">
        <v>1650</v>
      </c>
      <c r="D635" s="95">
        <v>19.72</v>
      </c>
      <c r="E635" s="170" t="s">
        <v>1533</v>
      </c>
      <c r="F635" s="170" t="s">
        <v>1534</v>
      </c>
      <c r="G635" s="170" t="s">
        <v>1354</v>
      </c>
      <c r="H635" s="170" t="s">
        <v>1525</v>
      </c>
      <c r="I635" s="192" t="s">
        <v>1526</v>
      </c>
      <c r="J635" s="170" t="s">
        <v>1535</v>
      </c>
      <c r="K635" s="96">
        <v>44</v>
      </c>
      <c r="L635" s="170" t="s">
        <v>1536</v>
      </c>
      <c r="M635" s="96">
        <v>21</v>
      </c>
      <c r="N635" s="170" t="s">
        <v>1537</v>
      </c>
      <c r="O635" s="96">
        <v>18</v>
      </c>
      <c r="P635" s="170" t="s">
        <v>1538</v>
      </c>
      <c r="Q635" s="96">
        <v>17</v>
      </c>
      <c r="R635" s="170" t="s">
        <v>1539</v>
      </c>
      <c r="S635" s="96">
        <v>19</v>
      </c>
      <c r="T635" s="170" t="s">
        <v>1355</v>
      </c>
      <c r="U635" s="96">
        <v>21</v>
      </c>
      <c r="V635" s="170" t="s">
        <v>1356</v>
      </c>
      <c r="W635" s="96">
        <v>18</v>
      </c>
      <c r="X635" s="170" t="s">
        <v>1357</v>
      </c>
      <c r="Y635" s="96">
        <v>17</v>
      </c>
      <c r="Z635" s="170" t="s">
        <v>1358</v>
      </c>
      <c r="AA635" s="95"/>
      <c r="AB635" s="96"/>
      <c r="AC635" s="96"/>
      <c r="AD635" s="85"/>
      <c r="AE635" s="85"/>
      <c r="AF635" s="85"/>
      <c r="AG635" s="85"/>
      <c r="AH635" s="86"/>
    </row>
    <row r="636" spans="2:34" ht="12.75">
      <c r="B636" s="146"/>
      <c r="C636" s="104"/>
      <c r="D636" s="95"/>
      <c r="E636" s="170"/>
      <c r="F636" s="170"/>
      <c r="G636" s="170"/>
      <c r="H636" s="170"/>
      <c r="I636" s="192"/>
      <c r="J636" s="170"/>
      <c r="K636" s="96"/>
      <c r="L636" s="170"/>
      <c r="M636" s="96"/>
      <c r="N636" s="170"/>
      <c r="O636" s="96"/>
      <c r="P636" s="170"/>
      <c r="Q636" s="96"/>
      <c r="R636" s="170"/>
      <c r="S636" s="96"/>
      <c r="T636" s="170"/>
      <c r="U636" s="96"/>
      <c r="V636" s="170"/>
      <c r="W636" s="96"/>
      <c r="X636" s="170"/>
      <c r="Y636" s="96"/>
      <c r="Z636" s="170"/>
      <c r="AA636" s="95"/>
      <c r="AB636" s="96"/>
      <c r="AC636" s="96"/>
      <c r="AD636" s="85"/>
      <c r="AE636" s="85"/>
      <c r="AF636" s="85"/>
      <c r="AG636" s="85"/>
      <c r="AH636" s="86"/>
    </row>
    <row r="637" spans="1:34" s="164" customFormat="1" ht="21.75" customHeight="1">
      <c r="A637" s="88" t="s">
        <v>392</v>
      </c>
      <c r="B637" s="143" t="s">
        <v>1548</v>
      </c>
      <c r="C637" s="90">
        <v>1650</v>
      </c>
      <c r="D637" s="91">
        <v>17.4</v>
      </c>
      <c r="E637" s="168" t="s">
        <v>1523</v>
      </c>
      <c r="F637" s="168" t="s">
        <v>1524</v>
      </c>
      <c r="G637" s="168" t="s">
        <v>1354</v>
      </c>
      <c r="H637" s="91" t="s">
        <v>1175</v>
      </c>
      <c r="I637" s="191" t="s">
        <v>1526</v>
      </c>
      <c r="J637" s="168" t="s">
        <v>1527</v>
      </c>
      <c r="K637" s="94"/>
      <c r="L637" s="168" t="s">
        <v>1528</v>
      </c>
      <c r="M637" s="94"/>
      <c r="N637" s="168" t="s">
        <v>1529</v>
      </c>
      <c r="O637" s="94"/>
      <c r="P637" s="168" t="s">
        <v>1530</v>
      </c>
      <c r="Q637" s="94"/>
      <c r="R637" s="168" t="s">
        <v>1531</v>
      </c>
      <c r="S637" s="94"/>
      <c r="T637" s="168" t="s">
        <v>1397</v>
      </c>
      <c r="U637" s="94"/>
      <c r="V637" s="168" t="s">
        <v>1398</v>
      </c>
      <c r="W637" s="94"/>
      <c r="X637" s="168" t="s">
        <v>1402</v>
      </c>
      <c r="Y637" s="94"/>
      <c r="Z637" s="168" t="s">
        <v>1385</v>
      </c>
      <c r="AA637" s="91">
        <v>32.4</v>
      </c>
      <c r="AB637" s="94">
        <v>748</v>
      </c>
      <c r="AC637" s="94">
        <v>70</v>
      </c>
      <c r="AD637" s="167"/>
      <c r="AE637" s="167"/>
      <c r="AF637" s="167"/>
      <c r="AG637" s="167"/>
      <c r="AH637" s="163"/>
    </row>
    <row r="638" spans="1:34" s="164" customFormat="1" ht="22.5" customHeight="1">
      <c r="A638" s="99" t="s">
        <v>1171</v>
      </c>
      <c r="B638" s="143" t="s">
        <v>1548</v>
      </c>
      <c r="C638" s="90">
        <v>1650</v>
      </c>
      <c r="D638" s="91">
        <v>17.4</v>
      </c>
      <c r="E638" s="168" t="s">
        <v>1523</v>
      </c>
      <c r="F638" s="168" t="s">
        <v>1524</v>
      </c>
      <c r="G638" s="168" t="s">
        <v>1354</v>
      </c>
      <c r="H638" s="91" t="s">
        <v>1175</v>
      </c>
      <c r="I638" s="191" t="s">
        <v>1526</v>
      </c>
      <c r="J638" s="168" t="s">
        <v>1527</v>
      </c>
      <c r="K638" s="94"/>
      <c r="L638" s="168" t="s">
        <v>1528</v>
      </c>
      <c r="M638" s="94"/>
      <c r="N638" s="168" t="s">
        <v>1529</v>
      </c>
      <c r="O638" s="94"/>
      <c r="P638" s="168" t="s">
        <v>1530</v>
      </c>
      <c r="Q638" s="94"/>
      <c r="R638" s="168" t="s">
        <v>1531</v>
      </c>
      <c r="S638" s="94"/>
      <c r="T638" s="168" t="s">
        <v>1397</v>
      </c>
      <c r="U638" s="94"/>
      <c r="V638" s="168" t="s">
        <v>1398</v>
      </c>
      <c r="W638" s="94"/>
      <c r="X638" s="168" t="s">
        <v>1402</v>
      </c>
      <c r="Y638" s="94"/>
      <c r="Z638" s="168" t="s">
        <v>1385</v>
      </c>
      <c r="AA638" s="91">
        <v>32.4</v>
      </c>
      <c r="AB638" s="94">
        <v>748</v>
      </c>
      <c r="AC638" s="94">
        <v>70</v>
      </c>
      <c r="AD638" s="167"/>
      <c r="AE638" s="167"/>
      <c r="AF638" s="167"/>
      <c r="AG638" s="167"/>
      <c r="AH638" s="163"/>
    </row>
    <row r="639" spans="1:34" s="99" customFormat="1" ht="21.75" customHeight="1">
      <c r="A639" s="99" t="s">
        <v>1173</v>
      </c>
      <c r="B639" s="134" t="s">
        <v>1545</v>
      </c>
      <c r="C639" s="90">
        <v>1650</v>
      </c>
      <c r="D639" s="91">
        <v>19.72</v>
      </c>
      <c r="E639" s="168" t="s">
        <v>1533</v>
      </c>
      <c r="F639" s="168" t="s">
        <v>1534</v>
      </c>
      <c r="G639" s="168" t="s">
        <v>1354</v>
      </c>
      <c r="H639" s="168" t="s">
        <v>1525</v>
      </c>
      <c r="I639" s="191" t="s">
        <v>1526</v>
      </c>
      <c r="J639" s="168" t="s">
        <v>1535</v>
      </c>
      <c r="K639" s="94">
        <v>44</v>
      </c>
      <c r="L639" s="168" t="s">
        <v>1536</v>
      </c>
      <c r="M639" s="94">
        <v>21</v>
      </c>
      <c r="N639" s="168" t="s">
        <v>1537</v>
      </c>
      <c r="O639" s="94">
        <v>18</v>
      </c>
      <c r="P639" s="168" t="s">
        <v>1538</v>
      </c>
      <c r="Q639" s="94">
        <v>17</v>
      </c>
      <c r="R639" s="168" t="s">
        <v>1539</v>
      </c>
      <c r="S639" s="94">
        <v>19</v>
      </c>
      <c r="T639" s="168" t="s">
        <v>1355</v>
      </c>
      <c r="U639" s="94">
        <v>21</v>
      </c>
      <c r="V639" s="168" t="s">
        <v>1356</v>
      </c>
      <c r="W639" s="94">
        <v>18</v>
      </c>
      <c r="X639" s="168" t="s">
        <v>1357</v>
      </c>
      <c r="Y639" s="94">
        <v>17</v>
      </c>
      <c r="Z639" s="168" t="s">
        <v>1358</v>
      </c>
      <c r="AA639" s="91">
        <v>32.4</v>
      </c>
      <c r="AB639" s="94">
        <v>716</v>
      </c>
      <c r="AC639" s="94">
        <v>79</v>
      </c>
      <c r="AD639" s="85"/>
      <c r="AE639" s="85"/>
      <c r="AF639" s="85"/>
      <c r="AG639" s="85"/>
      <c r="AH639" s="86"/>
    </row>
    <row r="640" spans="2:34" ht="12.75" hidden="1">
      <c r="B640" s="144" t="s">
        <v>1175</v>
      </c>
      <c r="C640" s="85"/>
      <c r="D640" s="98"/>
      <c r="E640" s="98"/>
      <c r="F640" s="98"/>
      <c r="G640" s="98"/>
      <c r="H640" s="98"/>
      <c r="I640" s="97"/>
      <c r="J640" s="98"/>
      <c r="K640" s="97"/>
      <c r="L640" s="98"/>
      <c r="M640" s="97"/>
      <c r="N640" s="98"/>
      <c r="O640" s="97"/>
      <c r="P640" s="98"/>
      <c r="Q640" s="97"/>
      <c r="R640" s="98"/>
      <c r="S640" s="97"/>
      <c r="T640" s="98"/>
      <c r="U640" s="97"/>
      <c r="V640" s="98"/>
      <c r="W640" s="97"/>
      <c r="X640" s="98"/>
      <c r="Y640" s="97"/>
      <c r="Z640" s="98"/>
      <c r="AA640" s="97"/>
      <c r="AB640" s="98"/>
      <c r="AC640" s="97"/>
      <c r="AD640" s="85"/>
      <c r="AE640" s="85"/>
      <c r="AF640" s="85"/>
      <c r="AG640" s="85"/>
      <c r="AH640" s="86"/>
    </row>
    <row r="641" spans="1:34" s="166" customFormat="1" ht="19.5" customHeight="1" hidden="1">
      <c r="A641" s="99"/>
      <c r="B641" s="144" t="s">
        <v>1549</v>
      </c>
      <c r="C641" s="104">
        <v>1650</v>
      </c>
      <c r="D641" s="95">
        <v>17.4</v>
      </c>
      <c r="E641" s="170" t="s">
        <v>1523</v>
      </c>
      <c r="F641" s="170" t="s">
        <v>1524</v>
      </c>
      <c r="G641" s="170" t="s">
        <v>1354</v>
      </c>
      <c r="H641" s="95" t="s">
        <v>1175</v>
      </c>
      <c r="I641" s="192" t="s">
        <v>1526</v>
      </c>
      <c r="J641" s="170" t="s">
        <v>1527</v>
      </c>
      <c r="K641" s="96"/>
      <c r="L641" s="170" t="s">
        <v>1528</v>
      </c>
      <c r="M641" s="96"/>
      <c r="N641" s="170" t="s">
        <v>1529</v>
      </c>
      <c r="O641" s="96"/>
      <c r="P641" s="170" t="s">
        <v>1530</v>
      </c>
      <c r="Q641" s="96"/>
      <c r="R641" s="170" t="s">
        <v>1531</v>
      </c>
      <c r="S641" s="96"/>
      <c r="T641" s="170" t="s">
        <v>1397</v>
      </c>
      <c r="U641" s="96"/>
      <c r="V641" s="170" t="s">
        <v>1398</v>
      </c>
      <c r="W641" s="96"/>
      <c r="X641" s="170" t="s">
        <v>1402</v>
      </c>
      <c r="Y641" s="96"/>
      <c r="Z641" s="170" t="s">
        <v>1385</v>
      </c>
      <c r="AA641" s="96"/>
      <c r="AB641" s="95"/>
      <c r="AC641" s="194"/>
      <c r="AD641" s="167"/>
      <c r="AE641" s="167"/>
      <c r="AF641" s="167"/>
      <c r="AG641" s="167"/>
      <c r="AH641" s="163"/>
    </row>
    <row r="642" spans="2:34" ht="19.5" customHeight="1" hidden="1">
      <c r="B642" s="146" t="s">
        <v>1547</v>
      </c>
      <c r="C642" s="104">
        <v>1650</v>
      </c>
      <c r="D642" s="95">
        <v>19.72</v>
      </c>
      <c r="E642" s="170" t="s">
        <v>1533</v>
      </c>
      <c r="F642" s="170" t="s">
        <v>1534</v>
      </c>
      <c r="G642" s="170" t="s">
        <v>1354</v>
      </c>
      <c r="H642" s="170" t="s">
        <v>1525</v>
      </c>
      <c r="I642" s="192" t="s">
        <v>1526</v>
      </c>
      <c r="J642" s="170" t="s">
        <v>1535</v>
      </c>
      <c r="K642" s="96">
        <v>44</v>
      </c>
      <c r="L642" s="170" t="s">
        <v>1536</v>
      </c>
      <c r="M642" s="96">
        <v>21</v>
      </c>
      <c r="N642" s="170" t="s">
        <v>1537</v>
      </c>
      <c r="O642" s="96">
        <v>18</v>
      </c>
      <c r="P642" s="170" t="s">
        <v>1538</v>
      </c>
      <c r="Q642" s="96">
        <v>17</v>
      </c>
      <c r="R642" s="170" t="s">
        <v>1539</v>
      </c>
      <c r="S642" s="96">
        <v>19</v>
      </c>
      <c r="T642" s="170" t="s">
        <v>1355</v>
      </c>
      <c r="U642" s="96">
        <v>21</v>
      </c>
      <c r="V642" s="170" t="s">
        <v>1356</v>
      </c>
      <c r="W642" s="96">
        <v>18</v>
      </c>
      <c r="X642" s="170" t="s">
        <v>1357</v>
      </c>
      <c r="Y642" s="96">
        <v>17</v>
      </c>
      <c r="Z642" s="170" t="s">
        <v>1358</v>
      </c>
      <c r="AA642" s="96"/>
      <c r="AB642" s="95"/>
      <c r="AC642" s="97"/>
      <c r="AD642" s="85"/>
      <c r="AE642" s="85"/>
      <c r="AF642" s="85"/>
      <c r="AG642" s="85"/>
      <c r="AH642" s="86"/>
    </row>
    <row r="643" spans="1:34" ht="12.75">
      <c r="A643" s="86"/>
      <c r="B643" s="195"/>
      <c r="C643" s="85"/>
      <c r="D643" s="98"/>
      <c r="E643" s="98"/>
      <c r="F643" s="98"/>
      <c r="G643" s="98"/>
      <c r="H643" s="98"/>
      <c r="I643" s="97"/>
      <c r="J643" s="98"/>
      <c r="K643" s="97"/>
      <c r="L643" s="98"/>
      <c r="M643" s="97"/>
      <c r="N643" s="98"/>
      <c r="O643" s="97"/>
      <c r="P643" s="98"/>
      <c r="Q643" s="97"/>
      <c r="R643" s="98"/>
      <c r="S643" s="97"/>
      <c r="T643" s="98"/>
      <c r="U643" s="97"/>
      <c r="V643" s="98"/>
      <c r="W643" s="97"/>
      <c r="X643" s="98"/>
      <c r="Y643" s="97"/>
      <c r="Z643" s="98"/>
      <c r="AA643" s="97"/>
      <c r="AB643" s="98"/>
      <c r="AC643" s="97"/>
      <c r="AD643" s="85"/>
      <c r="AE643" s="85"/>
      <c r="AF643" s="85"/>
      <c r="AG643" s="85"/>
      <c r="AH643" s="86"/>
    </row>
    <row r="644" spans="1:34" ht="12.75">
      <c r="A644" s="86"/>
      <c r="B644" s="195"/>
      <c r="C644" s="85"/>
      <c r="D644" s="98"/>
      <c r="E644" s="98"/>
      <c r="F644" s="98"/>
      <c r="G644" s="98"/>
      <c r="H644" s="98"/>
      <c r="I644" s="97"/>
      <c r="J644" s="98"/>
      <c r="K644" s="97"/>
      <c r="L644" s="98"/>
      <c r="M644" s="97"/>
      <c r="N644" s="98"/>
      <c r="O644" s="97"/>
      <c r="P644" s="98"/>
      <c r="Q644" s="97"/>
      <c r="R644" s="98"/>
      <c r="S644" s="97"/>
      <c r="T644" s="98"/>
      <c r="U644" s="97"/>
      <c r="V644" s="98"/>
      <c r="W644" s="97"/>
      <c r="X644" s="98"/>
      <c r="Y644" s="97"/>
      <c r="Z644" s="98"/>
      <c r="AA644" s="97"/>
      <c r="AB644" s="98"/>
      <c r="AC644" s="97"/>
      <c r="AD644" s="85"/>
      <c r="AE644" s="85"/>
      <c r="AF644" s="85"/>
      <c r="AG644" s="85"/>
      <c r="AH644" s="86"/>
    </row>
    <row r="645" spans="1:34" ht="12.75">
      <c r="A645" s="86"/>
      <c r="B645" s="195"/>
      <c r="C645" s="85"/>
      <c r="D645" s="98"/>
      <c r="E645" s="98"/>
      <c r="F645" s="98"/>
      <c r="G645" s="98"/>
      <c r="H645" s="98"/>
      <c r="I645" s="97"/>
      <c r="J645" s="98"/>
      <c r="K645" s="97"/>
      <c r="L645" s="98"/>
      <c r="M645" s="97"/>
      <c r="N645" s="98"/>
      <c r="O645" s="97"/>
      <c r="P645" s="98"/>
      <c r="Q645" s="97"/>
      <c r="R645" s="98"/>
      <c r="S645" s="97"/>
      <c r="T645" s="98"/>
      <c r="U645" s="97"/>
      <c r="V645" s="98"/>
      <c r="W645" s="97"/>
      <c r="X645" s="98"/>
      <c r="Y645" s="97"/>
      <c r="Z645" s="98"/>
      <c r="AA645" s="97"/>
      <c r="AB645" s="98"/>
      <c r="AC645" s="97"/>
      <c r="AD645" s="85"/>
      <c r="AE645" s="85"/>
      <c r="AF645" s="85"/>
      <c r="AG645" s="85"/>
      <c r="AH645" s="86"/>
    </row>
    <row r="646" spans="1:34" ht="12.75">
      <c r="A646" s="86"/>
      <c r="B646" s="195"/>
      <c r="C646" s="85"/>
      <c r="D646" s="98"/>
      <c r="E646" s="98"/>
      <c r="F646" s="98"/>
      <c r="G646" s="98"/>
      <c r="H646" s="98"/>
      <c r="I646" s="97"/>
      <c r="J646" s="98"/>
      <c r="K646" s="97"/>
      <c r="L646" s="98"/>
      <c r="M646" s="97"/>
      <c r="N646" s="98"/>
      <c r="O646" s="97"/>
      <c r="P646" s="98"/>
      <c r="Q646" s="97"/>
      <c r="R646" s="98"/>
      <c r="S646" s="97"/>
      <c r="T646" s="98"/>
      <c r="U646" s="97"/>
      <c r="V646" s="98"/>
      <c r="W646" s="97"/>
      <c r="X646" s="98"/>
      <c r="Y646" s="97"/>
      <c r="Z646" s="98"/>
      <c r="AA646" s="97"/>
      <c r="AB646" s="98"/>
      <c r="AC646" s="97"/>
      <c r="AD646" s="85"/>
      <c r="AE646" s="85"/>
      <c r="AF646" s="85"/>
      <c r="AG646" s="85"/>
      <c r="AH646" s="86"/>
    </row>
    <row r="647" ht="12.75">
      <c r="A647" s="86"/>
    </row>
    <row r="648" ht="12.75">
      <c r="A648" s="86"/>
    </row>
    <row r="649" ht="12.75">
      <c r="A649" s="86"/>
    </row>
    <row r="650" ht="12.75">
      <c r="A650" s="86"/>
    </row>
    <row r="651" ht="12.75">
      <c r="A651" s="86"/>
    </row>
    <row r="652" ht="12.75">
      <c r="A652" s="86"/>
    </row>
    <row r="653" ht="12.75">
      <c r="A653" s="86"/>
    </row>
    <row r="654" ht="12.75">
      <c r="A654" s="86"/>
    </row>
    <row r="655" ht="12.75">
      <c r="A655" s="86"/>
    </row>
    <row r="656" ht="12.75">
      <c r="A656" s="86"/>
    </row>
    <row r="657" ht="12.75">
      <c r="A657" s="86"/>
    </row>
    <row r="658" ht="12.75">
      <c r="A658" s="86"/>
    </row>
    <row r="659" ht="12.75">
      <c r="A659" s="86"/>
    </row>
    <row r="660" ht="12.75">
      <c r="A660" s="86"/>
    </row>
    <row r="661" ht="12.75">
      <c r="A661" s="86"/>
    </row>
    <row r="662" ht="12.75">
      <c r="A662" s="86"/>
    </row>
    <row r="663" ht="12.75">
      <c r="A663" s="86"/>
    </row>
    <row r="664" ht="12.75">
      <c r="A664" s="86"/>
    </row>
    <row r="665" ht="12.75">
      <c r="A665" s="86"/>
    </row>
    <row r="666" ht="12.75">
      <c r="A666" s="86"/>
    </row>
    <row r="667" ht="12.75">
      <c r="A667" s="86"/>
    </row>
    <row r="668" ht="12.75">
      <c r="A668" s="86"/>
    </row>
    <row r="669" ht="12.75">
      <c r="A669" s="86"/>
    </row>
    <row r="670" ht="12.75">
      <c r="A670" s="86"/>
    </row>
  </sheetData>
  <sheetProtection/>
  <printOptions horizontalCentered="1"/>
  <pageMargins left="0.25" right="0.25" top="0.25" bottom="0.25" header="0.5" footer="0.5"/>
  <pageSetup fitToHeight="10" fitToWidth="1" horizontalDpi="300" verticalDpi="300" orientation="landscape" scale="74" r:id="rId1"/>
  <rowBreaks count="7" manualBreakCount="7">
    <brk id="20" max="65535" man="1"/>
    <brk id="38" max="65535" man="1"/>
    <brk id="42" max="65535" man="1"/>
    <brk id="43" max="65535" man="1"/>
    <brk id="215" max="65535" man="1"/>
    <brk id="389" max="65535" man="1"/>
    <brk id="521" max="65535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6529"/>
  <sheetViews>
    <sheetView zoomScalePageLayoutView="0" workbookViewId="0" topLeftCell="A1">
      <pane xSplit="1" ySplit="1" topLeftCell="B6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485" sqref="G485"/>
    </sheetView>
  </sheetViews>
  <sheetFormatPr defaultColWidth="9.140625" defaultRowHeight="12.75"/>
  <cols>
    <col min="1" max="1" width="19.28125" style="0" bestFit="1" customWidth="1"/>
    <col min="2" max="2" width="6.421875" style="59" customWidth="1"/>
    <col min="3" max="3" width="14.421875" style="0" customWidth="1"/>
    <col min="4" max="4" width="0" style="0" hidden="1" customWidth="1"/>
    <col min="5" max="5" width="11.28125" style="0" customWidth="1"/>
    <col min="6" max="6" width="10.140625" style="0" bestFit="1" customWidth="1"/>
    <col min="7" max="7" width="14.421875" style="0" customWidth="1"/>
    <col min="9" max="9" width="0" style="0" hidden="1" customWidth="1"/>
  </cols>
  <sheetData>
    <row r="1" spans="1:9" ht="12.75">
      <c r="A1" s="56" t="s">
        <v>1550</v>
      </c>
      <c r="B1" s="56" t="s">
        <v>1551</v>
      </c>
      <c r="C1" s="56"/>
      <c r="D1" s="56"/>
      <c r="F1" s="56" t="s">
        <v>1550</v>
      </c>
      <c r="G1" s="56" t="s">
        <v>1552</v>
      </c>
      <c r="H1" s="56"/>
      <c r="I1" s="56"/>
    </row>
    <row r="3" spans="1:9" ht="12.75">
      <c r="A3" s="69">
        <v>35184</v>
      </c>
      <c r="B3" s="57" t="s">
        <v>1553</v>
      </c>
      <c r="C3" s="10" t="s">
        <v>1554</v>
      </c>
      <c r="D3" s="9">
        <v>42</v>
      </c>
      <c r="F3" s="69">
        <v>35184</v>
      </c>
      <c r="G3" s="10" t="s">
        <v>1554</v>
      </c>
      <c r="H3" s="58" t="s">
        <v>1553</v>
      </c>
      <c r="I3" s="9">
        <v>1</v>
      </c>
    </row>
    <row r="4" spans="1:9" ht="12.75">
      <c r="A4" s="69">
        <v>35184</v>
      </c>
      <c r="B4" s="57" t="s">
        <v>1596</v>
      </c>
      <c r="C4" s="10" t="s">
        <v>411</v>
      </c>
      <c r="D4" s="9">
        <v>44</v>
      </c>
      <c r="F4" s="69">
        <v>35184</v>
      </c>
      <c r="G4" s="10" t="s">
        <v>411</v>
      </c>
      <c r="H4" s="58" t="s">
        <v>1596</v>
      </c>
      <c r="I4" s="9">
        <v>2</v>
      </c>
    </row>
    <row r="5" spans="1:9" ht="12.75">
      <c r="A5" s="69">
        <v>35184</v>
      </c>
      <c r="B5" s="57" t="s">
        <v>1597</v>
      </c>
      <c r="C5" s="10" t="s">
        <v>413</v>
      </c>
      <c r="D5" s="9">
        <v>43</v>
      </c>
      <c r="F5" s="69">
        <v>35184</v>
      </c>
      <c r="G5" s="10" t="s">
        <v>413</v>
      </c>
      <c r="H5" s="58" t="s">
        <v>1597</v>
      </c>
      <c r="I5" s="9">
        <v>3</v>
      </c>
    </row>
    <row r="6" spans="1:9" ht="12.75">
      <c r="A6" s="69"/>
      <c r="B6" s="57" t="s">
        <v>1598</v>
      </c>
      <c r="C6" s="5" t="s">
        <v>1599</v>
      </c>
      <c r="D6" s="9">
        <v>45</v>
      </c>
      <c r="F6" s="69"/>
      <c r="G6" s="10" t="s">
        <v>1600</v>
      </c>
      <c r="H6" s="58" t="s">
        <v>1601</v>
      </c>
      <c r="I6" s="9">
        <v>4</v>
      </c>
    </row>
    <row r="7" spans="1:9" ht="12.75">
      <c r="A7" s="63"/>
      <c r="B7" s="57" t="s">
        <v>1602</v>
      </c>
      <c r="C7" s="9" t="s">
        <v>1603</v>
      </c>
      <c r="D7" s="9">
        <v>46</v>
      </c>
      <c r="F7" s="63"/>
      <c r="G7" s="10" t="s">
        <v>1604</v>
      </c>
      <c r="H7" s="58" t="s">
        <v>1605</v>
      </c>
      <c r="I7" s="9">
        <v>5</v>
      </c>
    </row>
    <row r="8" spans="1:9" ht="12.75">
      <c r="A8" s="63"/>
      <c r="B8" s="57" t="s">
        <v>1607</v>
      </c>
      <c r="C8" s="9" t="s">
        <v>1608</v>
      </c>
      <c r="D8" s="9">
        <v>47</v>
      </c>
      <c r="F8" s="63"/>
      <c r="G8" s="10" t="s">
        <v>1609</v>
      </c>
      <c r="H8" s="58" t="s">
        <v>1610</v>
      </c>
      <c r="I8" s="9">
        <v>6</v>
      </c>
    </row>
    <row r="9" spans="1:9" ht="12.75">
      <c r="A9" s="63"/>
      <c r="B9" s="57" t="s">
        <v>1611</v>
      </c>
      <c r="C9" s="9" t="s">
        <v>1612</v>
      </c>
      <c r="D9" s="9">
        <v>135</v>
      </c>
      <c r="F9" s="63"/>
      <c r="G9" s="10" t="s">
        <v>1613</v>
      </c>
      <c r="H9" s="58" t="s">
        <v>1614</v>
      </c>
      <c r="I9" s="9">
        <v>7</v>
      </c>
    </row>
    <row r="10" spans="1:9" ht="12.75">
      <c r="A10" s="63"/>
      <c r="B10" s="57" t="s">
        <v>1615</v>
      </c>
      <c r="C10" s="9" t="s">
        <v>1616</v>
      </c>
      <c r="D10" s="9">
        <v>136</v>
      </c>
      <c r="F10" s="63"/>
      <c r="G10" s="10" t="s">
        <v>1617</v>
      </c>
      <c r="H10" s="58" t="s">
        <v>1618</v>
      </c>
      <c r="I10" s="9">
        <v>8</v>
      </c>
    </row>
    <row r="11" spans="1:9" ht="12.75">
      <c r="A11" s="63"/>
      <c r="B11" s="57" t="s">
        <v>1619</v>
      </c>
      <c r="C11" s="9" t="s">
        <v>1620</v>
      </c>
      <c r="D11" s="9">
        <v>182</v>
      </c>
      <c r="F11" s="63"/>
      <c r="G11" s="10" t="s">
        <v>1621</v>
      </c>
      <c r="H11" s="58" t="s">
        <v>1622</v>
      </c>
      <c r="I11" s="9">
        <v>9</v>
      </c>
    </row>
    <row r="12" spans="1:9" ht="12.75">
      <c r="A12" s="63"/>
      <c r="B12" s="57" t="s">
        <v>1623</v>
      </c>
      <c r="C12" s="9" t="s">
        <v>1624</v>
      </c>
      <c r="D12" s="9">
        <v>296</v>
      </c>
      <c r="F12" s="63"/>
      <c r="G12" s="10" t="s">
        <v>1625</v>
      </c>
      <c r="H12" s="58" t="s">
        <v>1626</v>
      </c>
      <c r="I12" s="9">
        <v>10</v>
      </c>
    </row>
    <row r="13" spans="1:9" ht="12.75">
      <c r="A13" s="63"/>
      <c r="B13" s="57" t="s">
        <v>1627</v>
      </c>
      <c r="C13" s="9" t="s">
        <v>1628</v>
      </c>
      <c r="D13" s="9">
        <v>183</v>
      </c>
      <c r="F13" s="63"/>
      <c r="G13" s="10" t="s">
        <v>1629</v>
      </c>
      <c r="H13" s="58" t="s">
        <v>1630</v>
      </c>
      <c r="I13" s="9">
        <v>11</v>
      </c>
    </row>
    <row r="14" spans="1:9" ht="12.75">
      <c r="A14" s="63"/>
      <c r="B14" s="57" t="s">
        <v>1631</v>
      </c>
      <c r="C14" s="9" t="s">
        <v>1632</v>
      </c>
      <c r="D14" s="9">
        <v>295</v>
      </c>
      <c r="F14" s="63"/>
      <c r="G14" s="10" t="s">
        <v>1633</v>
      </c>
      <c r="H14" s="58" t="s">
        <v>1634</v>
      </c>
      <c r="I14" s="9">
        <v>12</v>
      </c>
    </row>
    <row r="15" spans="1:9" ht="12.75">
      <c r="A15" s="63"/>
      <c r="B15" s="57" t="s">
        <v>1635</v>
      </c>
      <c r="C15" s="9" t="s">
        <v>1636</v>
      </c>
      <c r="D15" s="9">
        <v>161</v>
      </c>
      <c r="F15" s="63"/>
      <c r="G15" s="10" t="s">
        <v>1637</v>
      </c>
      <c r="H15" s="58" t="s">
        <v>1638</v>
      </c>
      <c r="I15" s="9">
        <v>13</v>
      </c>
    </row>
    <row r="16" spans="1:9" ht="12.75">
      <c r="A16" s="63"/>
      <c r="B16" s="57" t="s">
        <v>1639</v>
      </c>
      <c r="C16" s="9" t="s">
        <v>1640</v>
      </c>
      <c r="D16" s="9">
        <v>160</v>
      </c>
      <c r="F16" s="63"/>
      <c r="G16" s="5" t="s">
        <v>427</v>
      </c>
      <c r="H16" s="58" t="s">
        <v>1641</v>
      </c>
      <c r="I16" s="9">
        <v>14</v>
      </c>
    </row>
    <row r="17" spans="1:9" ht="12.75">
      <c r="A17" s="63"/>
      <c r="B17" s="57" t="s">
        <v>1642</v>
      </c>
      <c r="C17" s="9" t="s">
        <v>1643</v>
      </c>
      <c r="D17" s="9">
        <v>52</v>
      </c>
      <c r="F17" s="63"/>
      <c r="G17" s="5" t="s">
        <v>432</v>
      </c>
      <c r="H17" s="58" t="s">
        <v>1644</v>
      </c>
      <c r="I17" s="9">
        <v>15</v>
      </c>
    </row>
    <row r="18" spans="1:9" ht="12.75">
      <c r="A18" s="63"/>
      <c r="B18" s="57" t="s">
        <v>1645</v>
      </c>
      <c r="C18" s="9" t="s">
        <v>1646</v>
      </c>
      <c r="D18" s="9">
        <v>53</v>
      </c>
      <c r="F18" s="63"/>
      <c r="G18" s="5" t="s">
        <v>435</v>
      </c>
      <c r="H18" s="58" t="s">
        <v>1647</v>
      </c>
      <c r="I18" s="9">
        <v>16</v>
      </c>
    </row>
    <row r="19" spans="1:9" ht="12.75">
      <c r="A19" s="63"/>
      <c r="B19" s="57" t="s">
        <v>1648</v>
      </c>
      <c r="C19" s="9" t="s">
        <v>1649</v>
      </c>
      <c r="D19" s="9">
        <v>138</v>
      </c>
      <c r="F19" s="63"/>
      <c r="G19" s="10" t="s">
        <v>437</v>
      </c>
      <c r="H19" s="58" t="s">
        <v>1650</v>
      </c>
      <c r="I19" s="9">
        <v>17</v>
      </c>
    </row>
    <row r="20" spans="1:9" ht="12.75">
      <c r="A20" s="63"/>
      <c r="B20" s="57" t="s">
        <v>1651</v>
      </c>
      <c r="C20" s="9" t="s">
        <v>1652</v>
      </c>
      <c r="D20" s="9">
        <v>137</v>
      </c>
      <c r="F20" s="63"/>
      <c r="G20" s="10" t="s">
        <v>438</v>
      </c>
      <c r="H20" s="58" t="s">
        <v>1653</v>
      </c>
      <c r="I20" s="9">
        <v>18</v>
      </c>
    </row>
    <row r="21" spans="1:9" ht="12.75">
      <c r="A21" s="63"/>
      <c r="B21" s="57" t="s">
        <v>1654</v>
      </c>
      <c r="C21" s="9" t="s">
        <v>1655</v>
      </c>
      <c r="D21" s="9">
        <v>254</v>
      </c>
      <c r="F21" s="63"/>
      <c r="G21" s="5" t="s">
        <v>439</v>
      </c>
      <c r="H21" s="58" t="s">
        <v>1656</v>
      </c>
      <c r="I21" s="9">
        <v>19</v>
      </c>
    </row>
    <row r="22" spans="1:9" ht="12.75">
      <c r="A22" s="63"/>
      <c r="B22" s="57" t="s">
        <v>1657</v>
      </c>
      <c r="C22" s="9" t="s">
        <v>1658</v>
      </c>
      <c r="D22" s="9">
        <v>252</v>
      </c>
      <c r="F22" s="63"/>
      <c r="G22" s="5" t="s">
        <v>441</v>
      </c>
      <c r="H22" s="58" t="s">
        <v>1659</v>
      </c>
      <c r="I22" s="9">
        <v>20</v>
      </c>
    </row>
    <row r="23" spans="1:9" ht="12.75">
      <c r="A23" s="63"/>
      <c r="B23" s="57" t="s">
        <v>1660</v>
      </c>
      <c r="C23" s="9" t="s">
        <v>1661</v>
      </c>
      <c r="D23" s="9">
        <v>240</v>
      </c>
      <c r="F23" s="63"/>
      <c r="G23" s="5" t="s">
        <v>443</v>
      </c>
      <c r="H23" s="58" t="s">
        <v>1662</v>
      </c>
      <c r="I23" s="9">
        <v>21</v>
      </c>
    </row>
    <row r="24" spans="1:9" ht="12.75">
      <c r="A24" s="63"/>
      <c r="B24" s="57" t="s">
        <v>1663</v>
      </c>
      <c r="C24" s="9" t="s">
        <v>1664</v>
      </c>
      <c r="D24" s="9">
        <v>241</v>
      </c>
      <c r="F24" s="63"/>
      <c r="G24" s="10" t="s">
        <v>1665</v>
      </c>
      <c r="H24" s="58" t="s">
        <v>1666</v>
      </c>
      <c r="I24" s="9">
        <v>22</v>
      </c>
    </row>
    <row r="25" spans="1:9" ht="12.75">
      <c r="A25" s="63"/>
      <c r="B25" s="57" t="s">
        <v>1667</v>
      </c>
      <c r="C25" s="15" t="s">
        <v>1668</v>
      </c>
      <c r="D25" s="9">
        <v>242</v>
      </c>
      <c r="F25" s="63"/>
      <c r="G25" s="10" t="s">
        <v>1669</v>
      </c>
      <c r="H25" s="58" t="s">
        <v>1670</v>
      </c>
      <c r="I25" s="9">
        <v>23</v>
      </c>
    </row>
    <row r="26" spans="1:9" ht="12.75">
      <c r="A26" s="63"/>
      <c r="B26" s="57" t="s">
        <v>1671</v>
      </c>
      <c r="C26" s="9" t="s">
        <v>1672</v>
      </c>
      <c r="D26" s="9">
        <v>243</v>
      </c>
      <c r="F26" s="63"/>
      <c r="G26" s="5" t="s">
        <v>1673</v>
      </c>
      <c r="H26" s="58" t="s">
        <v>1674</v>
      </c>
      <c r="I26" s="9">
        <v>24</v>
      </c>
    </row>
    <row r="27" spans="1:9" ht="12.75">
      <c r="A27" s="63"/>
      <c r="B27" s="57" t="s">
        <v>1675</v>
      </c>
      <c r="C27" s="9" t="s">
        <v>1676</v>
      </c>
      <c r="D27" s="9">
        <v>235</v>
      </c>
      <c r="F27" s="63"/>
      <c r="G27" s="10" t="s">
        <v>1677</v>
      </c>
      <c r="H27" s="58" t="s">
        <v>1678</v>
      </c>
      <c r="I27" s="9">
        <v>25</v>
      </c>
    </row>
    <row r="28" spans="1:9" ht="12.75">
      <c r="A28" s="63"/>
      <c r="B28" s="57" t="s">
        <v>1679</v>
      </c>
      <c r="C28" s="9" t="s">
        <v>1680</v>
      </c>
      <c r="D28" s="9">
        <v>238</v>
      </c>
      <c r="F28" s="63"/>
      <c r="G28" s="5" t="s">
        <v>1681</v>
      </c>
      <c r="H28" s="58" t="s">
        <v>1682</v>
      </c>
      <c r="I28" s="9">
        <v>26</v>
      </c>
    </row>
    <row r="29" spans="1:9" ht="12.75">
      <c r="A29" s="63"/>
      <c r="B29" s="57" t="s">
        <v>1683</v>
      </c>
      <c r="C29" s="9" t="s">
        <v>1684</v>
      </c>
      <c r="D29" s="9">
        <v>36</v>
      </c>
      <c r="F29" s="63"/>
      <c r="G29" s="10" t="s">
        <v>1685</v>
      </c>
      <c r="H29" s="58" t="s">
        <v>1686</v>
      </c>
      <c r="I29" s="9">
        <v>27</v>
      </c>
    </row>
    <row r="30" spans="1:9" ht="12.75">
      <c r="A30" s="63"/>
      <c r="B30" s="57" t="s">
        <v>1687</v>
      </c>
      <c r="C30" s="9" t="s">
        <v>1688</v>
      </c>
      <c r="D30" s="9">
        <v>37</v>
      </c>
      <c r="F30" s="63"/>
      <c r="G30" s="9" t="s">
        <v>468</v>
      </c>
      <c r="H30" s="57" t="s">
        <v>1689</v>
      </c>
      <c r="I30" s="9">
        <v>28</v>
      </c>
    </row>
    <row r="31" spans="1:9" ht="12.75">
      <c r="A31" s="63"/>
      <c r="B31" s="57" t="s">
        <v>1690</v>
      </c>
      <c r="C31" s="9" t="s">
        <v>1691</v>
      </c>
      <c r="D31" s="9">
        <v>38</v>
      </c>
      <c r="F31" s="63"/>
      <c r="G31" s="5" t="s">
        <v>471</v>
      </c>
      <c r="H31" s="58" t="s">
        <v>1692</v>
      </c>
      <c r="I31" s="9">
        <v>29</v>
      </c>
    </row>
    <row r="32" spans="1:9" ht="12.75">
      <c r="A32" s="63"/>
      <c r="B32" s="57" t="s">
        <v>1693</v>
      </c>
      <c r="C32" s="9" t="s">
        <v>1694</v>
      </c>
      <c r="D32" s="9">
        <v>39</v>
      </c>
      <c r="F32" s="63"/>
      <c r="G32" s="10" t="s">
        <v>1697</v>
      </c>
      <c r="H32" s="58" t="s">
        <v>1698</v>
      </c>
      <c r="I32" s="9">
        <v>30</v>
      </c>
    </row>
    <row r="33" spans="1:9" ht="12.75">
      <c r="A33" s="63"/>
      <c r="B33" s="57" t="s">
        <v>1699</v>
      </c>
      <c r="C33" s="9" t="s">
        <v>1700</v>
      </c>
      <c r="D33" s="9">
        <v>40</v>
      </c>
      <c r="F33" s="63"/>
      <c r="G33" s="5" t="s">
        <v>474</v>
      </c>
      <c r="H33" s="57" t="s">
        <v>1701</v>
      </c>
      <c r="I33" s="9">
        <v>31</v>
      </c>
    </row>
    <row r="34" spans="1:9" ht="12.75">
      <c r="A34" s="63"/>
      <c r="B34" s="57" t="s">
        <v>1702</v>
      </c>
      <c r="C34" s="9" t="s">
        <v>1703</v>
      </c>
      <c r="D34" s="9">
        <v>41</v>
      </c>
      <c r="F34" s="63"/>
      <c r="G34" s="10" t="s">
        <v>1704</v>
      </c>
      <c r="H34" s="58" t="s">
        <v>1705</v>
      </c>
      <c r="I34" s="9">
        <v>32</v>
      </c>
    </row>
    <row r="35" spans="1:9" ht="12.75">
      <c r="A35" s="63"/>
      <c r="B35" s="57" t="s">
        <v>1706</v>
      </c>
      <c r="C35" s="9" t="s">
        <v>1707</v>
      </c>
      <c r="D35" s="9">
        <v>239</v>
      </c>
      <c r="F35" s="69">
        <v>35184</v>
      </c>
      <c r="G35" s="10" t="s">
        <v>1708</v>
      </c>
      <c r="H35" s="58" t="s">
        <v>1709</v>
      </c>
      <c r="I35" s="9">
        <v>33</v>
      </c>
    </row>
    <row r="36" spans="1:9" ht="12.75">
      <c r="A36" s="63"/>
      <c r="B36" s="57" t="s">
        <v>1710</v>
      </c>
      <c r="C36" s="9" t="s">
        <v>1711</v>
      </c>
      <c r="D36" s="9">
        <v>131</v>
      </c>
      <c r="F36" s="63"/>
      <c r="G36" s="10" t="s">
        <v>1712</v>
      </c>
      <c r="H36" s="58" t="s">
        <v>1713</v>
      </c>
      <c r="I36" s="9">
        <v>34</v>
      </c>
    </row>
    <row r="37" spans="1:9" ht="12.75">
      <c r="A37" s="63"/>
      <c r="B37" s="57" t="s">
        <v>1714</v>
      </c>
      <c r="C37" s="9" t="s">
        <v>1715</v>
      </c>
      <c r="D37" s="9">
        <v>132</v>
      </c>
      <c r="F37" s="63"/>
      <c r="G37" s="10" t="s">
        <v>1716</v>
      </c>
      <c r="H37" s="58" t="s">
        <v>1717</v>
      </c>
      <c r="I37" s="9">
        <v>35</v>
      </c>
    </row>
    <row r="38" spans="1:9" ht="12.75">
      <c r="A38" s="63"/>
      <c r="B38" s="57" t="s">
        <v>1718</v>
      </c>
      <c r="C38" s="9" t="s">
        <v>1719</v>
      </c>
      <c r="D38" s="9">
        <v>178</v>
      </c>
      <c r="F38" s="63"/>
      <c r="G38" s="10" t="s">
        <v>1720</v>
      </c>
      <c r="H38" s="58" t="s">
        <v>1721</v>
      </c>
      <c r="I38" s="9">
        <v>36</v>
      </c>
    </row>
    <row r="39" spans="1:9" ht="12.75">
      <c r="A39" s="63"/>
      <c r="B39" s="57" t="s">
        <v>1722</v>
      </c>
      <c r="C39" s="9" t="s">
        <v>1723</v>
      </c>
      <c r="D39" s="9">
        <v>180</v>
      </c>
      <c r="F39" s="63"/>
      <c r="G39" s="5" t="s">
        <v>1724</v>
      </c>
      <c r="H39" s="58" t="s">
        <v>1725</v>
      </c>
      <c r="I39" s="9">
        <v>37</v>
      </c>
    </row>
    <row r="40" spans="1:9" ht="12.75">
      <c r="A40" s="63"/>
      <c r="B40" s="57" t="s">
        <v>1726</v>
      </c>
      <c r="C40" s="9" t="s">
        <v>1727</v>
      </c>
      <c r="D40" s="9">
        <v>48</v>
      </c>
      <c r="F40" s="63"/>
      <c r="G40" s="5" t="s">
        <v>1728</v>
      </c>
      <c r="H40" s="58" t="s">
        <v>1729</v>
      </c>
      <c r="I40" s="9">
        <v>38</v>
      </c>
    </row>
    <row r="41" spans="1:9" ht="12.75">
      <c r="A41" s="63"/>
      <c r="B41" s="57" t="s">
        <v>1730</v>
      </c>
      <c r="C41" s="15" t="s">
        <v>1731</v>
      </c>
      <c r="D41" s="9">
        <v>50</v>
      </c>
      <c r="F41" s="63"/>
      <c r="G41" s="5" t="s">
        <v>1732</v>
      </c>
      <c r="H41" s="58" t="s">
        <v>1733</v>
      </c>
      <c r="I41" s="9">
        <v>39</v>
      </c>
    </row>
    <row r="42" spans="1:9" ht="12.75">
      <c r="A42" s="63"/>
      <c r="B42" s="57" t="s">
        <v>1734</v>
      </c>
      <c r="C42" s="9" t="s">
        <v>1735</v>
      </c>
      <c r="D42" s="9">
        <v>291</v>
      </c>
      <c r="F42" s="63"/>
      <c r="G42" s="5" t="s">
        <v>491</v>
      </c>
      <c r="H42" s="58" t="s">
        <v>1736</v>
      </c>
      <c r="I42" s="9">
        <v>40</v>
      </c>
    </row>
    <row r="43" spans="1:9" ht="12.75">
      <c r="A43" s="63"/>
      <c r="B43" s="57" t="s">
        <v>1737</v>
      </c>
      <c r="C43" s="5" t="s">
        <v>1738</v>
      </c>
      <c r="D43" s="9">
        <v>293</v>
      </c>
      <c r="F43" s="63"/>
      <c r="G43" s="10" t="s">
        <v>492</v>
      </c>
      <c r="H43" s="58" t="s">
        <v>1739</v>
      </c>
      <c r="I43" s="9">
        <v>41</v>
      </c>
    </row>
    <row r="44" spans="1:9" ht="12.75">
      <c r="A44" s="63"/>
      <c r="B44" s="57" t="s">
        <v>1740</v>
      </c>
      <c r="C44" s="9" t="s">
        <v>1741</v>
      </c>
      <c r="D44" s="9">
        <v>49</v>
      </c>
      <c r="F44" s="69">
        <v>35369</v>
      </c>
      <c r="G44" s="10" t="s">
        <v>493</v>
      </c>
      <c r="H44" s="57" t="s">
        <v>1742</v>
      </c>
      <c r="I44" s="9">
        <v>42</v>
      </c>
    </row>
    <row r="45" spans="1:9" ht="12.75">
      <c r="A45" s="63"/>
      <c r="B45" s="57" t="s">
        <v>1743</v>
      </c>
      <c r="C45" s="15" t="s">
        <v>1744</v>
      </c>
      <c r="D45" s="9">
        <v>51</v>
      </c>
      <c r="F45" s="69">
        <v>35369</v>
      </c>
      <c r="G45" s="10" t="s">
        <v>496</v>
      </c>
      <c r="H45" s="57" t="s">
        <v>1745</v>
      </c>
      <c r="I45" s="9">
        <v>43</v>
      </c>
    </row>
    <row r="46" spans="1:9" ht="12.75">
      <c r="A46" s="63"/>
      <c r="B46" s="57" t="s">
        <v>1746</v>
      </c>
      <c r="C46" s="9" t="s">
        <v>1747</v>
      </c>
      <c r="D46" s="9">
        <v>179</v>
      </c>
      <c r="F46" s="63"/>
      <c r="G46" s="9" t="s">
        <v>1694</v>
      </c>
      <c r="H46" s="57" t="s">
        <v>1693</v>
      </c>
      <c r="I46" s="9">
        <v>44</v>
      </c>
    </row>
    <row r="47" spans="1:9" ht="12.75">
      <c r="A47" s="63"/>
      <c r="B47" s="57" t="s">
        <v>1748</v>
      </c>
      <c r="C47" s="9" t="s">
        <v>1749</v>
      </c>
      <c r="D47" s="9">
        <v>181</v>
      </c>
      <c r="F47" s="63"/>
      <c r="G47" s="9" t="s">
        <v>1700</v>
      </c>
      <c r="H47" s="57" t="s">
        <v>1699</v>
      </c>
      <c r="I47" s="9">
        <v>45</v>
      </c>
    </row>
    <row r="48" spans="1:9" ht="12.75">
      <c r="A48" s="63"/>
      <c r="B48" s="57" t="s">
        <v>1750</v>
      </c>
      <c r="C48" s="9" t="s">
        <v>1751</v>
      </c>
      <c r="D48" s="9">
        <v>253</v>
      </c>
      <c r="F48" s="63"/>
      <c r="G48" s="9" t="s">
        <v>1703</v>
      </c>
      <c r="H48" s="57" t="s">
        <v>1702</v>
      </c>
      <c r="I48" s="9">
        <v>46</v>
      </c>
    </row>
    <row r="49" spans="1:9" ht="12.75">
      <c r="A49" s="63"/>
      <c r="B49" s="57" t="s">
        <v>1752</v>
      </c>
      <c r="C49" s="9" t="s">
        <v>1753</v>
      </c>
      <c r="D49" s="9">
        <v>255</v>
      </c>
      <c r="F49" s="63"/>
      <c r="G49" s="9" t="s">
        <v>1711</v>
      </c>
      <c r="H49" s="57" t="s">
        <v>1710</v>
      </c>
      <c r="I49" s="9">
        <v>47</v>
      </c>
    </row>
    <row r="50" spans="1:9" ht="12.75">
      <c r="A50" s="63"/>
      <c r="B50" s="57" t="s">
        <v>1754</v>
      </c>
      <c r="C50" s="9" t="s">
        <v>1755</v>
      </c>
      <c r="D50" s="9">
        <v>292</v>
      </c>
      <c r="F50" s="63"/>
      <c r="G50" s="9" t="s">
        <v>1707</v>
      </c>
      <c r="H50" s="57" t="s">
        <v>1706</v>
      </c>
      <c r="I50" s="9">
        <v>48</v>
      </c>
    </row>
    <row r="51" spans="1:9" ht="12.75">
      <c r="A51" s="63"/>
      <c r="B51" s="57" t="s">
        <v>1756</v>
      </c>
      <c r="C51" s="9" t="s">
        <v>1757</v>
      </c>
      <c r="D51" s="9">
        <v>294</v>
      </c>
      <c r="F51" s="63"/>
      <c r="G51" s="9" t="s">
        <v>1715</v>
      </c>
      <c r="H51" s="57" t="s">
        <v>1714</v>
      </c>
      <c r="I51" s="9">
        <v>49</v>
      </c>
    </row>
    <row r="52" spans="1:9" ht="12.75">
      <c r="A52" s="63"/>
      <c r="B52" s="57" t="s">
        <v>1758</v>
      </c>
      <c r="C52" s="9" t="s">
        <v>1759</v>
      </c>
      <c r="D52" s="9">
        <v>156</v>
      </c>
      <c r="F52" s="63"/>
      <c r="G52" s="5" t="s">
        <v>1599</v>
      </c>
      <c r="H52" s="57" t="s">
        <v>1598</v>
      </c>
      <c r="I52" s="9">
        <v>50</v>
      </c>
    </row>
    <row r="53" spans="1:9" ht="12.75">
      <c r="A53" s="63"/>
      <c r="B53" s="57" t="s">
        <v>1760</v>
      </c>
      <c r="C53" s="9" t="s">
        <v>1761</v>
      </c>
      <c r="D53" s="9">
        <v>158</v>
      </c>
      <c r="F53" s="63"/>
      <c r="G53" s="9" t="s">
        <v>1608</v>
      </c>
      <c r="H53" s="57" t="s">
        <v>1607</v>
      </c>
      <c r="I53" s="9">
        <v>51</v>
      </c>
    </row>
    <row r="54" spans="1:9" ht="12.75">
      <c r="A54" s="63"/>
      <c r="B54" s="57" t="s">
        <v>1762</v>
      </c>
      <c r="C54" s="9" t="s">
        <v>1763</v>
      </c>
      <c r="D54" s="9">
        <v>157</v>
      </c>
      <c r="F54" s="63"/>
      <c r="G54" s="9" t="s">
        <v>1603</v>
      </c>
      <c r="H54" s="57" t="s">
        <v>1602</v>
      </c>
      <c r="I54" s="9">
        <v>52</v>
      </c>
    </row>
    <row r="55" spans="1:9" ht="12.75">
      <c r="A55" s="63"/>
      <c r="B55" s="57" t="s">
        <v>1764</v>
      </c>
      <c r="C55" s="15" t="s">
        <v>1765</v>
      </c>
      <c r="D55" s="9">
        <v>139</v>
      </c>
      <c r="F55" s="63"/>
      <c r="G55" s="9" t="s">
        <v>1612</v>
      </c>
      <c r="H55" s="57" t="s">
        <v>1611</v>
      </c>
      <c r="I55" s="9">
        <v>53</v>
      </c>
    </row>
    <row r="56" spans="1:9" ht="12.75">
      <c r="A56" s="63"/>
      <c r="B56" s="57" t="s">
        <v>1766</v>
      </c>
      <c r="C56" s="9" t="s">
        <v>1767</v>
      </c>
      <c r="D56" s="9">
        <v>68</v>
      </c>
      <c r="F56" s="63"/>
      <c r="G56" s="9" t="s">
        <v>1616</v>
      </c>
      <c r="H56" s="57" t="s">
        <v>1615</v>
      </c>
      <c r="I56" s="9">
        <v>54</v>
      </c>
    </row>
    <row r="57" spans="1:9" ht="12.75">
      <c r="A57" s="63"/>
      <c r="B57" s="57" t="s">
        <v>1768</v>
      </c>
      <c r="C57" s="9" t="s">
        <v>1769</v>
      </c>
      <c r="D57" s="9">
        <v>88</v>
      </c>
      <c r="F57" s="63"/>
      <c r="G57" s="9" t="s">
        <v>1620</v>
      </c>
      <c r="H57" s="57" t="s">
        <v>1619</v>
      </c>
      <c r="I57" s="9">
        <v>55</v>
      </c>
    </row>
    <row r="58" spans="1:9" ht="12.75">
      <c r="A58" s="69">
        <v>35184</v>
      </c>
      <c r="B58" s="57" t="s">
        <v>1770</v>
      </c>
      <c r="C58" s="9" t="s">
        <v>1767</v>
      </c>
      <c r="D58" s="9">
        <v>119</v>
      </c>
      <c r="F58" s="63"/>
      <c r="G58" s="5" t="s">
        <v>500</v>
      </c>
      <c r="H58" s="58" t="s">
        <v>1771</v>
      </c>
      <c r="I58" s="9">
        <v>56</v>
      </c>
    </row>
    <row r="59" spans="1:9" ht="12.75">
      <c r="A59" s="63"/>
      <c r="B59" s="58" t="s">
        <v>1772</v>
      </c>
      <c r="C59" s="5" t="s">
        <v>658</v>
      </c>
      <c r="D59" s="9">
        <v>69</v>
      </c>
      <c r="F59" s="69">
        <v>35184</v>
      </c>
      <c r="G59" s="5" t="s">
        <v>1555</v>
      </c>
      <c r="H59" s="57" t="s">
        <v>1773</v>
      </c>
      <c r="I59" s="9">
        <v>57</v>
      </c>
    </row>
    <row r="60" spans="1:9" ht="12.75">
      <c r="A60" s="69">
        <v>35184</v>
      </c>
      <c r="B60" s="57" t="s">
        <v>1774</v>
      </c>
      <c r="C60" s="5" t="s">
        <v>1566</v>
      </c>
      <c r="D60" s="9">
        <v>120</v>
      </c>
      <c r="F60" s="63"/>
      <c r="G60" s="10" t="s">
        <v>504</v>
      </c>
      <c r="H60" s="58" t="s">
        <v>1775</v>
      </c>
      <c r="I60" s="9">
        <v>58</v>
      </c>
    </row>
    <row r="61" spans="1:9" ht="12.75">
      <c r="A61" s="63"/>
      <c r="B61" s="58" t="s">
        <v>1776</v>
      </c>
      <c r="C61" s="10" t="s">
        <v>530</v>
      </c>
      <c r="D61" s="9">
        <v>268</v>
      </c>
      <c r="F61" s="69">
        <v>35184</v>
      </c>
      <c r="G61" s="5" t="s">
        <v>1556</v>
      </c>
      <c r="H61" s="57" t="s">
        <v>1777</v>
      </c>
      <c r="I61" s="9">
        <v>59</v>
      </c>
    </row>
    <row r="62" spans="1:9" ht="12.75">
      <c r="A62" s="63"/>
      <c r="B62" s="58" t="s">
        <v>1778</v>
      </c>
      <c r="C62" s="10" t="s">
        <v>529</v>
      </c>
      <c r="D62" s="9">
        <v>269</v>
      </c>
      <c r="F62" s="63"/>
      <c r="G62" s="10" t="s">
        <v>508</v>
      </c>
      <c r="H62" s="58" t="s">
        <v>1779</v>
      </c>
      <c r="I62" s="9">
        <v>60</v>
      </c>
    </row>
    <row r="63" spans="2:9" ht="12.75">
      <c r="B63" s="58" t="s">
        <v>1782</v>
      </c>
      <c r="C63" s="10" t="s">
        <v>632</v>
      </c>
      <c r="D63" s="9">
        <v>286</v>
      </c>
      <c r="F63" s="63"/>
      <c r="G63" s="10" t="s">
        <v>510</v>
      </c>
      <c r="H63" s="58" t="s">
        <v>1781</v>
      </c>
      <c r="I63" s="9">
        <v>61</v>
      </c>
    </row>
    <row r="64" spans="1:9" ht="12.75">
      <c r="A64" s="69">
        <v>35184</v>
      </c>
      <c r="B64" s="58" t="s">
        <v>1780</v>
      </c>
      <c r="C64" s="5" t="s">
        <v>1571</v>
      </c>
      <c r="D64" s="9">
        <v>290</v>
      </c>
      <c r="F64" s="69">
        <v>35184</v>
      </c>
      <c r="G64" s="5" t="s">
        <v>1783</v>
      </c>
      <c r="H64" s="57" t="s">
        <v>1784</v>
      </c>
      <c r="I64" s="9">
        <v>62</v>
      </c>
    </row>
    <row r="65" spans="1:9" ht="12.75">
      <c r="A65" s="63"/>
      <c r="B65" s="58" t="s">
        <v>1785</v>
      </c>
      <c r="C65" s="10" t="s">
        <v>537</v>
      </c>
      <c r="D65" s="9">
        <v>89</v>
      </c>
      <c r="F65" s="63"/>
      <c r="G65" s="10" t="s">
        <v>513</v>
      </c>
      <c r="H65" s="58" t="s">
        <v>1786</v>
      </c>
      <c r="I65" s="9">
        <v>63</v>
      </c>
    </row>
    <row r="66" spans="1:9" ht="12.75">
      <c r="A66" s="63"/>
      <c r="B66" s="58" t="s">
        <v>1787</v>
      </c>
      <c r="C66" s="10" t="s">
        <v>638</v>
      </c>
      <c r="D66" s="9">
        <v>54</v>
      </c>
      <c r="F66" s="63"/>
      <c r="G66" s="10" t="s">
        <v>515</v>
      </c>
      <c r="H66" s="58" t="s">
        <v>1788</v>
      </c>
      <c r="I66" s="9">
        <v>64</v>
      </c>
    </row>
    <row r="67" spans="1:9" ht="12.75">
      <c r="A67" s="69">
        <v>35184</v>
      </c>
      <c r="B67" s="58" t="s">
        <v>1789</v>
      </c>
      <c r="C67" s="5" t="s">
        <v>1573</v>
      </c>
      <c r="D67" s="9">
        <v>250</v>
      </c>
      <c r="F67" s="69">
        <v>35184</v>
      </c>
      <c r="G67" s="5" t="s">
        <v>1557</v>
      </c>
      <c r="H67" s="57" t="s">
        <v>1790</v>
      </c>
      <c r="I67" s="9">
        <v>65</v>
      </c>
    </row>
    <row r="68" spans="1:9" ht="12.75">
      <c r="A68" s="63"/>
      <c r="B68" s="58" t="s">
        <v>1791</v>
      </c>
      <c r="C68" s="10" t="s">
        <v>971</v>
      </c>
      <c r="D68" s="9">
        <v>275</v>
      </c>
      <c r="F68" s="63"/>
      <c r="G68" s="10" t="s">
        <v>522</v>
      </c>
      <c r="H68" s="58" t="s">
        <v>1792</v>
      </c>
      <c r="I68" s="9">
        <v>66</v>
      </c>
    </row>
    <row r="69" spans="1:9" ht="12.75">
      <c r="A69" s="63"/>
      <c r="B69" s="58" t="s">
        <v>1793</v>
      </c>
      <c r="C69" s="10" t="s">
        <v>972</v>
      </c>
      <c r="D69" s="9">
        <v>276</v>
      </c>
      <c r="F69" s="63"/>
      <c r="G69" s="10" t="s">
        <v>525</v>
      </c>
      <c r="H69" s="58" t="s">
        <v>1794</v>
      </c>
      <c r="I69" s="9">
        <v>67</v>
      </c>
    </row>
    <row r="70" spans="1:9" ht="12.75">
      <c r="A70" s="63"/>
      <c r="B70" s="58" t="s">
        <v>1795</v>
      </c>
      <c r="C70" s="5" t="s">
        <v>1796</v>
      </c>
      <c r="D70" s="9">
        <v>31</v>
      </c>
      <c r="F70" s="69">
        <v>35184</v>
      </c>
      <c r="G70" s="5" t="s">
        <v>1558</v>
      </c>
      <c r="H70" s="57" t="s">
        <v>1797</v>
      </c>
      <c r="I70" s="9">
        <v>68</v>
      </c>
    </row>
    <row r="71" spans="1:9" ht="12.75">
      <c r="A71" s="63"/>
      <c r="B71" s="58" t="s">
        <v>1798</v>
      </c>
      <c r="C71" s="5" t="s">
        <v>1799</v>
      </c>
      <c r="D71" s="9">
        <v>251</v>
      </c>
      <c r="F71" s="63"/>
      <c r="G71" s="10" t="s">
        <v>527</v>
      </c>
      <c r="H71" s="58" t="s">
        <v>1800</v>
      </c>
      <c r="I71" s="9">
        <v>69</v>
      </c>
    </row>
    <row r="72" spans="1:9" ht="12.75">
      <c r="A72" s="63"/>
      <c r="B72" s="58" t="s">
        <v>1805</v>
      </c>
      <c r="C72" s="10" t="s">
        <v>536</v>
      </c>
      <c r="D72" s="9">
        <v>30</v>
      </c>
      <c r="F72" s="69">
        <v>35184</v>
      </c>
      <c r="G72" s="5" t="s">
        <v>1559</v>
      </c>
      <c r="H72" s="57" t="s">
        <v>1806</v>
      </c>
      <c r="I72" s="9">
        <v>70</v>
      </c>
    </row>
    <row r="73" spans="1:9" ht="12.75">
      <c r="A73" s="63"/>
      <c r="B73" s="58" t="s">
        <v>1736</v>
      </c>
      <c r="C73" s="5" t="s">
        <v>491</v>
      </c>
      <c r="D73" s="9">
        <v>147</v>
      </c>
      <c r="F73" s="63"/>
      <c r="G73" s="10" t="s">
        <v>530</v>
      </c>
      <c r="H73" s="58" t="s">
        <v>1776</v>
      </c>
      <c r="I73" s="9">
        <v>71</v>
      </c>
    </row>
    <row r="74" spans="1:9" ht="12.75">
      <c r="A74" s="69">
        <v>35184</v>
      </c>
      <c r="B74" s="58" t="s">
        <v>1807</v>
      </c>
      <c r="C74" s="10" t="s">
        <v>1808</v>
      </c>
      <c r="D74" s="9">
        <v>66</v>
      </c>
      <c r="F74" s="63"/>
      <c r="G74" s="10" t="s">
        <v>524</v>
      </c>
      <c r="H74" s="58" t="s">
        <v>1809</v>
      </c>
      <c r="I74" s="9">
        <v>72</v>
      </c>
    </row>
    <row r="75" spans="1:9" ht="12.75">
      <c r="A75" s="69">
        <v>35184</v>
      </c>
      <c r="B75" s="58" t="s">
        <v>1810</v>
      </c>
      <c r="C75" s="10" t="s">
        <v>1811</v>
      </c>
      <c r="D75" s="9">
        <v>25</v>
      </c>
      <c r="F75" s="63"/>
      <c r="G75" s="5" t="s">
        <v>532</v>
      </c>
      <c r="H75" s="58" t="s">
        <v>1812</v>
      </c>
      <c r="I75" s="9">
        <v>73</v>
      </c>
    </row>
    <row r="76" spans="1:9" ht="12.75">
      <c r="A76" s="69">
        <v>35184</v>
      </c>
      <c r="B76" s="58" t="s">
        <v>1813</v>
      </c>
      <c r="C76" s="5" t="s">
        <v>950</v>
      </c>
      <c r="D76" s="9">
        <v>26</v>
      </c>
      <c r="F76" s="69">
        <v>35184</v>
      </c>
      <c r="G76" s="5" t="s">
        <v>1560</v>
      </c>
      <c r="H76" s="57" t="s">
        <v>1814</v>
      </c>
      <c r="I76" s="9">
        <v>74</v>
      </c>
    </row>
    <row r="77" spans="1:9" ht="12.75">
      <c r="A77" s="63"/>
      <c r="B77" s="58" t="s">
        <v>1815</v>
      </c>
      <c r="C77" s="10" t="s">
        <v>985</v>
      </c>
      <c r="D77" s="9">
        <v>303</v>
      </c>
      <c r="F77" s="63"/>
      <c r="G77" s="10" t="s">
        <v>534</v>
      </c>
      <c r="H77" s="58" t="s">
        <v>1816</v>
      </c>
      <c r="I77" s="9">
        <v>75</v>
      </c>
    </row>
    <row r="78" spans="1:9" ht="12.75">
      <c r="A78" s="63"/>
      <c r="B78" s="58" t="s">
        <v>1817</v>
      </c>
      <c r="C78" s="10" t="s">
        <v>986</v>
      </c>
      <c r="D78" s="9">
        <v>152</v>
      </c>
      <c r="F78" s="63"/>
      <c r="G78" s="10" t="s">
        <v>537</v>
      </c>
      <c r="H78" s="58" t="s">
        <v>1785</v>
      </c>
      <c r="I78" s="9">
        <v>76</v>
      </c>
    </row>
    <row r="79" spans="1:9" ht="12.75">
      <c r="A79" s="69">
        <v>35184</v>
      </c>
      <c r="B79" s="58" t="s">
        <v>1818</v>
      </c>
      <c r="C79" s="5" t="s">
        <v>949</v>
      </c>
      <c r="D79" s="9">
        <v>144</v>
      </c>
      <c r="F79" s="63"/>
      <c r="G79" s="10" t="s">
        <v>538</v>
      </c>
      <c r="H79" s="58" t="s">
        <v>1819</v>
      </c>
      <c r="I79" s="9">
        <v>77</v>
      </c>
    </row>
    <row r="80" spans="1:9" ht="12.75">
      <c r="A80" s="63"/>
      <c r="B80" s="58" t="s">
        <v>1717</v>
      </c>
      <c r="C80" s="10" t="s">
        <v>1716</v>
      </c>
      <c r="D80" s="9">
        <v>287</v>
      </c>
      <c r="F80" s="63"/>
      <c r="G80" s="10" t="s">
        <v>541</v>
      </c>
      <c r="H80" s="58" t="s">
        <v>1820</v>
      </c>
      <c r="I80" s="9">
        <v>78</v>
      </c>
    </row>
    <row r="81" spans="1:9" ht="12.75">
      <c r="A81" s="69">
        <v>35184</v>
      </c>
      <c r="B81" s="58" t="s">
        <v>1822</v>
      </c>
      <c r="C81" s="5" t="s">
        <v>1580</v>
      </c>
      <c r="D81" s="9">
        <v>288</v>
      </c>
      <c r="F81" s="63"/>
      <c r="G81" s="10" t="s">
        <v>544</v>
      </c>
      <c r="H81" s="58" t="s">
        <v>1823</v>
      </c>
      <c r="I81" s="9">
        <v>79</v>
      </c>
    </row>
    <row r="82" spans="1:9" ht="12.75">
      <c r="A82" s="69">
        <v>35184</v>
      </c>
      <c r="B82" s="58" t="s">
        <v>1790</v>
      </c>
      <c r="C82" s="5" t="s">
        <v>1557</v>
      </c>
      <c r="D82" s="9">
        <v>325</v>
      </c>
      <c r="F82" s="63"/>
      <c r="G82" s="10" t="s">
        <v>545</v>
      </c>
      <c r="H82" s="58" t="s">
        <v>1824</v>
      </c>
      <c r="I82" s="9">
        <v>80</v>
      </c>
    </row>
    <row r="83" spans="1:9" ht="12.75">
      <c r="A83" s="69">
        <v>35184</v>
      </c>
      <c r="B83" s="58" t="s">
        <v>1825</v>
      </c>
      <c r="C83" s="5" t="s">
        <v>1579</v>
      </c>
      <c r="D83" s="9">
        <v>87</v>
      </c>
      <c r="F83" s="63"/>
      <c r="G83" s="5" t="s">
        <v>1738</v>
      </c>
      <c r="H83" s="57" t="s">
        <v>1737</v>
      </c>
      <c r="I83" s="9">
        <v>81</v>
      </c>
    </row>
    <row r="84" spans="1:9" ht="12.75">
      <c r="A84" s="69">
        <v>35184</v>
      </c>
      <c r="B84" s="58" t="s">
        <v>1826</v>
      </c>
      <c r="C84" s="5" t="s">
        <v>951</v>
      </c>
      <c r="D84" s="9">
        <v>118</v>
      </c>
      <c r="F84" s="63"/>
      <c r="G84" s="9" t="s">
        <v>1749</v>
      </c>
      <c r="H84" s="57" t="s">
        <v>1748</v>
      </c>
      <c r="I84" s="9">
        <v>82</v>
      </c>
    </row>
    <row r="85" spans="1:9" ht="12.75">
      <c r="A85" s="63"/>
      <c r="B85" s="58" t="s">
        <v>1713</v>
      </c>
      <c r="C85" s="10" t="s">
        <v>1712</v>
      </c>
      <c r="D85" s="9">
        <v>67</v>
      </c>
      <c r="F85" s="63"/>
      <c r="G85" s="9" t="s">
        <v>1741</v>
      </c>
      <c r="H85" s="57" t="s">
        <v>1740</v>
      </c>
      <c r="I85" s="9">
        <v>83</v>
      </c>
    </row>
    <row r="86" spans="1:9" ht="12.75">
      <c r="A86" s="63"/>
      <c r="B86" s="58" t="s">
        <v>1827</v>
      </c>
      <c r="C86" s="10" t="s">
        <v>668</v>
      </c>
      <c r="D86" s="9">
        <v>316</v>
      </c>
      <c r="F86" s="63"/>
      <c r="G86" s="9" t="s">
        <v>1751</v>
      </c>
      <c r="H86" s="57" t="s">
        <v>1750</v>
      </c>
      <c r="I86" s="9">
        <v>84</v>
      </c>
    </row>
    <row r="87" spans="1:9" ht="12.75">
      <c r="A87" s="63"/>
      <c r="B87" s="58" t="s">
        <v>1800</v>
      </c>
      <c r="C87" s="10" t="s">
        <v>527</v>
      </c>
      <c r="D87" s="9">
        <v>317</v>
      </c>
      <c r="F87" s="63"/>
      <c r="G87" s="9" t="s">
        <v>1652</v>
      </c>
      <c r="H87" s="57" t="s">
        <v>1651</v>
      </c>
      <c r="I87" s="9">
        <v>85</v>
      </c>
    </row>
    <row r="88" spans="1:9" ht="12.75">
      <c r="A88" s="69">
        <v>35184</v>
      </c>
      <c r="B88" s="58" t="s">
        <v>1828</v>
      </c>
      <c r="C88" s="5" t="s">
        <v>1592</v>
      </c>
      <c r="D88" s="9">
        <v>304</v>
      </c>
      <c r="F88" s="63"/>
      <c r="G88" s="9" t="s">
        <v>1655</v>
      </c>
      <c r="H88" s="57" t="s">
        <v>1654</v>
      </c>
      <c r="I88" s="9">
        <v>86</v>
      </c>
    </row>
    <row r="89" spans="1:9" ht="12.75">
      <c r="A89" s="63"/>
      <c r="B89" s="57" t="s">
        <v>1689</v>
      </c>
      <c r="C89" s="9" t="s">
        <v>468</v>
      </c>
      <c r="D89" s="9">
        <v>305</v>
      </c>
      <c r="F89" s="63"/>
      <c r="G89" s="10" t="s">
        <v>502</v>
      </c>
      <c r="H89" s="58" t="s">
        <v>1829</v>
      </c>
      <c r="I89" s="9">
        <v>87</v>
      </c>
    </row>
    <row r="90" spans="1:9" ht="12.75">
      <c r="A90" s="63"/>
      <c r="B90" s="58" t="s">
        <v>1692</v>
      </c>
      <c r="C90" s="5" t="s">
        <v>471</v>
      </c>
      <c r="D90" s="9">
        <v>306</v>
      </c>
      <c r="F90" s="63"/>
      <c r="G90" s="10" t="s">
        <v>506</v>
      </c>
      <c r="H90" s="58" t="s">
        <v>1830</v>
      </c>
      <c r="I90" s="9">
        <v>88</v>
      </c>
    </row>
    <row r="91" spans="1:9" ht="12.75">
      <c r="A91" s="69">
        <v>35184</v>
      </c>
      <c r="B91" s="58" t="s">
        <v>1831</v>
      </c>
      <c r="C91" s="5" t="s">
        <v>1568</v>
      </c>
      <c r="D91" s="9">
        <v>307</v>
      </c>
      <c r="F91" s="63"/>
      <c r="G91" s="10" t="s">
        <v>554</v>
      </c>
      <c r="H91" s="58" t="s">
        <v>1832</v>
      </c>
      <c r="I91" s="9">
        <v>89</v>
      </c>
    </row>
    <row r="92" spans="1:9" ht="12.75">
      <c r="A92" s="63"/>
      <c r="B92" s="58" t="s">
        <v>1833</v>
      </c>
      <c r="C92" s="10" t="s">
        <v>1039</v>
      </c>
      <c r="D92" s="9">
        <v>308</v>
      </c>
      <c r="F92" s="63"/>
      <c r="G92" s="10" t="s">
        <v>567</v>
      </c>
      <c r="H92" s="58" t="s">
        <v>1834</v>
      </c>
      <c r="I92" s="9">
        <v>90</v>
      </c>
    </row>
    <row r="93" spans="1:9" ht="12.75">
      <c r="A93" s="63"/>
      <c r="B93" s="58" t="s">
        <v>1835</v>
      </c>
      <c r="C93" s="10" t="s">
        <v>684</v>
      </c>
      <c r="D93" s="9">
        <v>145</v>
      </c>
      <c r="F93" s="63"/>
      <c r="G93" s="10" t="s">
        <v>556</v>
      </c>
      <c r="H93" s="58" t="s">
        <v>1836</v>
      </c>
      <c r="I93" s="9">
        <v>91</v>
      </c>
    </row>
    <row r="94" spans="1:9" ht="12.75">
      <c r="A94" s="63"/>
      <c r="B94" s="58" t="s">
        <v>1845</v>
      </c>
      <c r="C94" s="10" t="s">
        <v>675</v>
      </c>
      <c r="D94" s="9">
        <v>153</v>
      </c>
      <c r="F94" s="63"/>
      <c r="G94" s="10" t="s">
        <v>569</v>
      </c>
      <c r="H94" s="58" t="s">
        <v>1846</v>
      </c>
      <c r="I94" s="9">
        <v>92</v>
      </c>
    </row>
    <row r="95" spans="1:9" ht="12.75">
      <c r="A95" s="63"/>
      <c r="B95" s="58" t="s">
        <v>1847</v>
      </c>
      <c r="C95" s="10" t="s">
        <v>1848</v>
      </c>
      <c r="D95" s="9">
        <v>55</v>
      </c>
      <c r="F95" s="63"/>
      <c r="G95" s="10" t="s">
        <v>558</v>
      </c>
      <c r="H95" s="58" t="s">
        <v>1849</v>
      </c>
      <c r="I95" s="9">
        <v>93</v>
      </c>
    </row>
    <row r="96" spans="1:9" ht="12.75">
      <c r="A96" s="63"/>
      <c r="B96" s="58" t="s">
        <v>1850</v>
      </c>
      <c r="C96" s="10" t="s">
        <v>1851</v>
      </c>
      <c r="D96" s="9">
        <v>115</v>
      </c>
      <c r="F96" s="63"/>
      <c r="G96" s="10" t="s">
        <v>511</v>
      </c>
      <c r="H96" s="58" t="s">
        <v>1852</v>
      </c>
      <c r="I96" s="9">
        <v>94</v>
      </c>
    </row>
    <row r="97" spans="1:9" ht="12.75">
      <c r="A97" s="69">
        <v>35184</v>
      </c>
      <c r="B97" s="58" t="s">
        <v>1853</v>
      </c>
      <c r="C97" s="5" t="s">
        <v>1589</v>
      </c>
      <c r="D97" s="9">
        <v>309</v>
      </c>
      <c r="F97" s="63"/>
      <c r="G97" s="10" t="s">
        <v>572</v>
      </c>
      <c r="H97" s="58" t="s">
        <v>1854</v>
      </c>
      <c r="I97" s="9">
        <v>95</v>
      </c>
    </row>
    <row r="98" spans="1:9" ht="12.75">
      <c r="A98" s="63"/>
      <c r="B98" s="58" t="s">
        <v>1856</v>
      </c>
      <c r="C98" s="10" t="s">
        <v>1117</v>
      </c>
      <c r="D98" s="9">
        <v>310</v>
      </c>
      <c r="F98" s="63"/>
      <c r="G98" s="5" t="s">
        <v>529</v>
      </c>
      <c r="H98" s="58" t="s">
        <v>1778</v>
      </c>
      <c r="I98" s="9">
        <v>96</v>
      </c>
    </row>
    <row r="99" spans="1:9" ht="12.75">
      <c r="A99" s="63"/>
      <c r="B99" s="58" t="s">
        <v>1857</v>
      </c>
      <c r="C99" s="10" t="s">
        <v>576</v>
      </c>
      <c r="D99" s="9">
        <v>270</v>
      </c>
      <c r="F99" s="63"/>
      <c r="G99" s="10" t="s">
        <v>565</v>
      </c>
      <c r="H99" s="58" t="s">
        <v>1858</v>
      </c>
      <c r="I99" s="9">
        <v>97</v>
      </c>
    </row>
    <row r="100" spans="1:9" ht="12.75">
      <c r="A100" s="69">
        <v>35184</v>
      </c>
      <c r="B100" s="58" t="s">
        <v>1859</v>
      </c>
      <c r="C100" s="5" t="s">
        <v>740</v>
      </c>
      <c r="D100" s="9">
        <v>274</v>
      </c>
      <c r="F100" s="63"/>
      <c r="G100" s="10" t="s">
        <v>516</v>
      </c>
      <c r="H100" s="58" t="s">
        <v>1860</v>
      </c>
      <c r="I100" s="9">
        <v>98</v>
      </c>
    </row>
    <row r="101" spans="1:9" ht="12.75">
      <c r="A101" s="69">
        <v>35184</v>
      </c>
      <c r="B101" s="58" t="s">
        <v>1861</v>
      </c>
      <c r="C101" s="5" t="s">
        <v>1572</v>
      </c>
      <c r="D101" s="9">
        <v>273</v>
      </c>
      <c r="F101" s="63"/>
      <c r="G101" s="10" t="s">
        <v>576</v>
      </c>
      <c r="H101" s="58" t="s">
        <v>1857</v>
      </c>
      <c r="I101" s="9">
        <v>99</v>
      </c>
    </row>
    <row r="102" spans="1:9" ht="12.75">
      <c r="A102" s="63"/>
      <c r="B102" s="58" t="s">
        <v>1862</v>
      </c>
      <c r="C102" s="10" t="s">
        <v>636</v>
      </c>
      <c r="D102" s="9">
        <v>311</v>
      </c>
      <c r="F102" s="63"/>
      <c r="G102" s="10" t="s">
        <v>536</v>
      </c>
      <c r="H102" s="58" t="s">
        <v>1805</v>
      </c>
      <c r="I102" s="9">
        <v>100</v>
      </c>
    </row>
    <row r="103" spans="1:9" ht="12.75">
      <c r="A103" s="63"/>
      <c r="B103" s="58" t="s">
        <v>1816</v>
      </c>
      <c r="C103" s="10" t="s">
        <v>534</v>
      </c>
      <c r="D103" s="9">
        <v>271</v>
      </c>
      <c r="F103" s="63"/>
      <c r="G103" s="10" t="s">
        <v>539</v>
      </c>
      <c r="H103" s="58" t="s">
        <v>1863</v>
      </c>
      <c r="I103" s="9">
        <v>101</v>
      </c>
    </row>
    <row r="104" spans="1:9" ht="12.75">
      <c r="A104" s="63"/>
      <c r="B104" s="58" t="s">
        <v>1864</v>
      </c>
      <c r="C104" s="10" t="s">
        <v>1091</v>
      </c>
      <c r="D104" s="9">
        <v>76</v>
      </c>
      <c r="F104" s="63"/>
      <c r="G104" s="10" t="s">
        <v>542</v>
      </c>
      <c r="H104" s="58" t="s">
        <v>1865</v>
      </c>
      <c r="I104" s="9">
        <v>102</v>
      </c>
    </row>
    <row r="105" spans="1:9" ht="12.75">
      <c r="A105" s="63"/>
      <c r="B105" s="58" t="s">
        <v>1866</v>
      </c>
      <c r="C105" s="5" t="s">
        <v>1093</v>
      </c>
      <c r="D105" s="9">
        <v>77</v>
      </c>
      <c r="F105" s="63"/>
      <c r="G105" s="10" t="s">
        <v>456</v>
      </c>
      <c r="H105" s="58" t="s">
        <v>1867</v>
      </c>
      <c r="I105" s="9">
        <v>103</v>
      </c>
    </row>
    <row r="106" spans="1:9" ht="12.75">
      <c r="A106" s="63"/>
      <c r="B106" s="58" t="s">
        <v>1868</v>
      </c>
      <c r="C106" s="5" t="s">
        <v>1041</v>
      </c>
      <c r="D106" s="9">
        <v>184</v>
      </c>
      <c r="F106" s="63"/>
      <c r="G106" s="10" t="s">
        <v>459</v>
      </c>
      <c r="H106" s="58" t="s">
        <v>1869</v>
      </c>
      <c r="I106" s="9">
        <v>104</v>
      </c>
    </row>
    <row r="107" spans="1:9" ht="12.75">
      <c r="A107" s="63"/>
      <c r="B107" s="58" t="s">
        <v>1870</v>
      </c>
      <c r="C107" s="10" t="s">
        <v>1048</v>
      </c>
      <c r="D107" s="9">
        <v>186</v>
      </c>
      <c r="F107" s="63"/>
      <c r="G107" s="10" t="s">
        <v>577</v>
      </c>
      <c r="H107" s="58" t="s">
        <v>1871</v>
      </c>
      <c r="I107" s="9">
        <v>105</v>
      </c>
    </row>
    <row r="108" spans="1:9" ht="12.75">
      <c r="A108" s="63"/>
      <c r="B108" s="58" t="s">
        <v>1872</v>
      </c>
      <c r="C108" s="5" t="s">
        <v>1049</v>
      </c>
      <c r="D108" s="9">
        <v>185</v>
      </c>
      <c r="F108" s="63"/>
      <c r="G108" s="10" t="s">
        <v>579</v>
      </c>
      <c r="H108" s="58" t="s">
        <v>1873</v>
      </c>
      <c r="I108" s="9">
        <v>106</v>
      </c>
    </row>
    <row r="109" spans="1:9" ht="12.75">
      <c r="A109" s="63"/>
      <c r="B109" s="58" t="s">
        <v>1874</v>
      </c>
      <c r="C109" s="10" t="s">
        <v>1043</v>
      </c>
      <c r="D109" s="9">
        <v>187</v>
      </c>
      <c r="F109" s="63"/>
      <c r="G109" s="10" t="s">
        <v>581</v>
      </c>
      <c r="H109" s="58" t="s">
        <v>1875</v>
      </c>
      <c r="I109" s="9">
        <v>107</v>
      </c>
    </row>
    <row r="110" spans="1:9" ht="12.75">
      <c r="A110" s="63"/>
      <c r="B110" s="58" t="s">
        <v>1876</v>
      </c>
      <c r="C110" s="10" t="s">
        <v>1045</v>
      </c>
      <c r="D110" s="9">
        <v>78</v>
      </c>
      <c r="F110" s="63"/>
      <c r="G110" s="5" t="s">
        <v>584</v>
      </c>
      <c r="H110" s="58" t="s">
        <v>1877</v>
      </c>
      <c r="I110" s="9">
        <v>108</v>
      </c>
    </row>
    <row r="111" spans="1:9" ht="12.75">
      <c r="A111" s="63"/>
      <c r="B111" s="58" t="s">
        <v>1878</v>
      </c>
      <c r="C111" s="5" t="s">
        <v>676</v>
      </c>
      <c r="D111" s="9">
        <v>79</v>
      </c>
      <c r="F111" s="63"/>
      <c r="G111" s="10" t="s">
        <v>587</v>
      </c>
      <c r="H111" s="58" t="s">
        <v>1879</v>
      </c>
      <c r="I111" s="9">
        <v>109</v>
      </c>
    </row>
    <row r="112" spans="1:9" ht="12.75">
      <c r="A112" s="63"/>
      <c r="B112" s="58" t="s">
        <v>1880</v>
      </c>
      <c r="C112" s="10" t="s">
        <v>688</v>
      </c>
      <c r="D112" s="9">
        <v>80</v>
      </c>
      <c r="F112" s="63"/>
      <c r="G112" s="10" t="s">
        <v>588</v>
      </c>
      <c r="H112" s="58" t="s">
        <v>1881</v>
      </c>
      <c r="I112" s="9">
        <v>110</v>
      </c>
    </row>
    <row r="113" spans="1:9" ht="12.75">
      <c r="A113" s="69">
        <v>35184</v>
      </c>
      <c r="B113" s="58" t="s">
        <v>1882</v>
      </c>
      <c r="C113" s="5" t="s">
        <v>1587</v>
      </c>
      <c r="D113" s="9">
        <v>81</v>
      </c>
      <c r="F113" s="63"/>
      <c r="G113" s="10" t="s">
        <v>1219</v>
      </c>
      <c r="H113" s="57" t="s">
        <v>119</v>
      </c>
      <c r="I113" s="9">
        <v>111</v>
      </c>
    </row>
    <row r="114" spans="1:9" ht="12.75">
      <c r="A114" s="69">
        <v>35184</v>
      </c>
      <c r="B114" s="58" t="s">
        <v>1884</v>
      </c>
      <c r="C114" s="5" t="s">
        <v>674</v>
      </c>
      <c r="D114" s="9">
        <v>188</v>
      </c>
      <c r="F114" s="63"/>
      <c r="G114" s="5" t="s">
        <v>589</v>
      </c>
      <c r="H114" s="58" t="s">
        <v>1883</v>
      </c>
      <c r="I114" s="9">
        <v>112</v>
      </c>
    </row>
    <row r="115" spans="1:9" ht="12.75">
      <c r="A115" s="63"/>
      <c r="B115" s="58" t="s">
        <v>1739</v>
      </c>
      <c r="C115" s="10" t="s">
        <v>492</v>
      </c>
      <c r="D115" s="9">
        <v>189</v>
      </c>
      <c r="F115" s="63"/>
      <c r="G115" s="10" t="s">
        <v>592</v>
      </c>
      <c r="H115" s="58" t="s">
        <v>1885</v>
      </c>
      <c r="I115" s="9">
        <v>113</v>
      </c>
    </row>
    <row r="116" spans="1:9" ht="12.75">
      <c r="A116" s="63"/>
      <c r="B116" s="58" t="s">
        <v>1887</v>
      </c>
      <c r="C116" s="10" t="s">
        <v>616</v>
      </c>
      <c r="D116" s="9">
        <v>283</v>
      </c>
      <c r="F116" s="63"/>
      <c r="G116" s="10" t="s">
        <v>593</v>
      </c>
      <c r="H116" s="58" t="s">
        <v>1886</v>
      </c>
      <c r="I116" s="9">
        <v>114</v>
      </c>
    </row>
    <row r="117" spans="1:9" ht="12.75">
      <c r="A117" s="63"/>
      <c r="B117" s="58" t="s">
        <v>1889</v>
      </c>
      <c r="C117" s="10" t="s">
        <v>1072</v>
      </c>
      <c r="D117" s="9">
        <v>312</v>
      </c>
      <c r="F117" s="63"/>
      <c r="G117" s="5" t="s">
        <v>594</v>
      </c>
      <c r="H117" s="58" t="s">
        <v>1888</v>
      </c>
      <c r="I117" s="9">
        <v>115</v>
      </c>
    </row>
    <row r="118" spans="1:9" ht="12.75">
      <c r="A118" s="63"/>
      <c r="B118" s="58" t="s">
        <v>1891</v>
      </c>
      <c r="C118" s="10" t="s">
        <v>1075</v>
      </c>
      <c r="D118" s="9">
        <v>313</v>
      </c>
      <c r="F118" s="63"/>
      <c r="G118" s="10" t="s">
        <v>597</v>
      </c>
      <c r="H118" s="58" t="s">
        <v>1890</v>
      </c>
      <c r="I118" s="9">
        <v>116</v>
      </c>
    </row>
    <row r="119" spans="1:9" ht="12.75">
      <c r="A119" s="63"/>
      <c r="B119" s="58" t="s">
        <v>1893</v>
      </c>
      <c r="C119" s="5" t="s">
        <v>973</v>
      </c>
      <c r="D119" s="9">
        <v>140</v>
      </c>
      <c r="F119" s="63"/>
      <c r="G119" s="10" t="s">
        <v>582</v>
      </c>
      <c r="H119" s="58" t="s">
        <v>1892</v>
      </c>
      <c r="I119" s="9">
        <v>117</v>
      </c>
    </row>
    <row r="120" spans="1:9" ht="12.75">
      <c r="A120" s="69">
        <v>35184</v>
      </c>
      <c r="B120" s="58" t="s">
        <v>1895</v>
      </c>
      <c r="C120" s="5" t="s">
        <v>981</v>
      </c>
      <c r="D120" s="9">
        <v>284</v>
      </c>
      <c r="F120" s="63"/>
      <c r="G120" s="10" t="s">
        <v>605</v>
      </c>
      <c r="H120" s="58" t="s">
        <v>1894</v>
      </c>
      <c r="I120" s="9">
        <v>118</v>
      </c>
    </row>
    <row r="121" spans="1:9" ht="12.75">
      <c r="A121" s="63"/>
      <c r="B121" s="58" t="s">
        <v>1897</v>
      </c>
      <c r="C121" s="10" t="s">
        <v>983</v>
      </c>
      <c r="D121" s="9">
        <v>82</v>
      </c>
      <c r="F121" s="63"/>
      <c r="G121" s="5" t="s">
        <v>608</v>
      </c>
      <c r="H121" s="58" t="s">
        <v>1896</v>
      </c>
      <c r="I121" s="9">
        <v>119</v>
      </c>
    </row>
    <row r="122" spans="1:9" ht="12.75">
      <c r="A122" s="63"/>
      <c r="B122" s="58" t="s">
        <v>1899</v>
      </c>
      <c r="C122" s="10" t="s">
        <v>1079</v>
      </c>
      <c r="D122" s="9">
        <v>84</v>
      </c>
      <c r="F122" s="69">
        <v>35184</v>
      </c>
      <c r="G122" s="5" t="s">
        <v>1561</v>
      </c>
      <c r="H122" s="57" t="s">
        <v>1898</v>
      </c>
      <c r="I122" s="9">
        <v>120</v>
      </c>
    </row>
    <row r="123" spans="1:9" ht="12.75">
      <c r="A123" s="63"/>
      <c r="B123" s="58" t="s">
        <v>1901</v>
      </c>
      <c r="C123" s="10" t="s">
        <v>977</v>
      </c>
      <c r="D123" s="9">
        <v>83</v>
      </c>
      <c r="F123" s="63"/>
      <c r="G123" s="5" t="s">
        <v>610</v>
      </c>
      <c r="H123" s="58" t="s">
        <v>1900</v>
      </c>
      <c r="I123" s="9">
        <v>121</v>
      </c>
    </row>
    <row r="124" spans="1:9" ht="12.75">
      <c r="A124" s="69">
        <v>36033</v>
      </c>
      <c r="B124" s="58" t="s">
        <v>225</v>
      </c>
      <c r="C124" s="10" t="s">
        <v>213</v>
      </c>
      <c r="D124" s="9">
        <v>85</v>
      </c>
      <c r="F124" s="69">
        <v>35184</v>
      </c>
      <c r="G124" s="5" t="s">
        <v>1562</v>
      </c>
      <c r="H124" s="57" t="s">
        <v>1902</v>
      </c>
      <c r="I124" s="9">
        <v>122</v>
      </c>
    </row>
    <row r="125" spans="1:9" ht="12.75">
      <c r="A125" s="63"/>
      <c r="B125" s="58" t="s">
        <v>1829</v>
      </c>
      <c r="C125" s="10" t="s">
        <v>502</v>
      </c>
      <c r="D125" s="9">
        <v>11</v>
      </c>
      <c r="F125" s="63"/>
      <c r="G125" s="10" t="s">
        <v>612</v>
      </c>
      <c r="H125" s="58" t="s">
        <v>1903</v>
      </c>
      <c r="I125" s="9">
        <v>123</v>
      </c>
    </row>
    <row r="126" spans="1:9" ht="12.75">
      <c r="A126" s="63"/>
      <c r="B126" s="58" t="s">
        <v>1830</v>
      </c>
      <c r="C126" s="10" t="s">
        <v>506</v>
      </c>
      <c r="D126" s="9">
        <v>12</v>
      </c>
      <c r="F126" s="69">
        <v>35184</v>
      </c>
      <c r="G126" s="5" t="s">
        <v>1563</v>
      </c>
      <c r="H126" s="57" t="s">
        <v>1904</v>
      </c>
      <c r="I126" s="9">
        <v>124</v>
      </c>
    </row>
    <row r="127" spans="1:9" ht="12.75">
      <c r="A127" s="63"/>
      <c r="B127" s="58" t="s">
        <v>1905</v>
      </c>
      <c r="C127" s="15" t="s">
        <v>1906</v>
      </c>
      <c r="D127" s="9">
        <v>16</v>
      </c>
      <c r="F127" s="63"/>
      <c r="G127" s="10" t="s">
        <v>614</v>
      </c>
      <c r="H127" s="58" t="s">
        <v>1907</v>
      </c>
      <c r="I127" s="9">
        <v>125</v>
      </c>
    </row>
    <row r="128" spans="1:9" ht="12.75">
      <c r="A128" s="63"/>
      <c r="B128" s="58" t="s">
        <v>1908</v>
      </c>
      <c r="C128" s="10" t="s">
        <v>1909</v>
      </c>
      <c r="D128" s="9">
        <v>318</v>
      </c>
      <c r="F128" s="69">
        <v>35184</v>
      </c>
      <c r="G128" s="5" t="s">
        <v>1564</v>
      </c>
      <c r="H128" s="57" t="s">
        <v>1910</v>
      </c>
      <c r="I128" s="9">
        <v>126</v>
      </c>
    </row>
    <row r="129" spans="1:9" ht="12.75">
      <c r="A129" s="63"/>
      <c r="B129" s="58" t="s">
        <v>1911</v>
      </c>
      <c r="C129" s="10" t="s">
        <v>1914</v>
      </c>
      <c r="D129" s="9">
        <v>17</v>
      </c>
      <c r="F129" s="63"/>
      <c r="G129" s="10" t="s">
        <v>618</v>
      </c>
      <c r="H129" s="58" t="s">
        <v>1915</v>
      </c>
      <c r="I129" s="9">
        <v>127</v>
      </c>
    </row>
    <row r="130" spans="1:9" ht="12.75">
      <c r="A130" s="63"/>
      <c r="B130" s="57" t="s">
        <v>1916</v>
      </c>
      <c r="C130" s="9" t="s">
        <v>1917</v>
      </c>
      <c r="D130" s="9">
        <v>18</v>
      </c>
      <c r="F130" s="63"/>
      <c r="G130" s="10" t="s">
        <v>623</v>
      </c>
      <c r="H130" s="58" t="s">
        <v>1918</v>
      </c>
      <c r="I130" s="9">
        <v>128</v>
      </c>
    </row>
    <row r="131" spans="1:9" ht="12.75">
      <c r="A131" s="63"/>
      <c r="B131" s="58" t="s">
        <v>1832</v>
      </c>
      <c r="C131" s="10" t="s">
        <v>554</v>
      </c>
      <c r="D131" s="9">
        <v>272</v>
      </c>
      <c r="F131" s="69">
        <v>35184</v>
      </c>
      <c r="G131" s="5" t="s">
        <v>1565</v>
      </c>
      <c r="H131" s="57" t="s">
        <v>1919</v>
      </c>
      <c r="I131" s="9">
        <v>129</v>
      </c>
    </row>
    <row r="132" spans="1:9" ht="12.75">
      <c r="A132" s="63"/>
      <c r="B132" s="58" t="s">
        <v>1836</v>
      </c>
      <c r="C132" s="10" t="s">
        <v>556</v>
      </c>
      <c r="D132" s="9">
        <v>146</v>
      </c>
      <c r="F132" s="63"/>
      <c r="G132" s="10" t="s">
        <v>627</v>
      </c>
      <c r="H132" s="58" t="s">
        <v>1920</v>
      </c>
      <c r="I132" s="9">
        <v>130</v>
      </c>
    </row>
    <row r="133" spans="1:9" ht="12.75">
      <c r="A133" s="63"/>
      <c r="B133" s="58" t="s">
        <v>1849</v>
      </c>
      <c r="C133" s="10" t="s">
        <v>558</v>
      </c>
      <c r="D133" s="9">
        <v>117</v>
      </c>
      <c r="F133" s="63"/>
      <c r="G133" s="10" t="s">
        <v>616</v>
      </c>
      <c r="H133" s="58" t="s">
        <v>1887</v>
      </c>
      <c r="I133" s="9">
        <v>131</v>
      </c>
    </row>
    <row r="134" spans="1:9" ht="12.75">
      <c r="A134" s="63"/>
      <c r="B134" s="58" t="s">
        <v>1858</v>
      </c>
      <c r="C134" s="10" t="s">
        <v>565</v>
      </c>
      <c r="D134" s="9">
        <v>29</v>
      </c>
      <c r="F134" s="69">
        <v>35184</v>
      </c>
      <c r="G134" s="5" t="s">
        <v>1566</v>
      </c>
      <c r="H134" s="57" t="s">
        <v>1774</v>
      </c>
      <c r="I134" s="9">
        <v>132</v>
      </c>
    </row>
    <row r="135" spans="1:9" ht="12.75">
      <c r="A135" s="63"/>
      <c r="B135" s="58" t="s">
        <v>1921</v>
      </c>
      <c r="C135" s="10" t="s">
        <v>1922</v>
      </c>
      <c r="D135" s="9">
        <v>285</v>
      </c>
      <c r="F135" s="63"/>
      <c r="G135" s="10" t="s">
        <v>630</v>
      </c>
      <c r="H135" s="58" t="s">
        <v>1923</v>
      </c>
      <c r="I135" s="9">
        <v>135</v>
      </c>
    </row>
    <row r="136" spans="1:9" ht="12.75">
      <c r="A136" s="63"/>
      <c r="B136" s="57" t="s">
        <v>1924</v>
      </c>
      <c r="C136" s="9" t="s">
        <v>1925</v>
      </c>
      <c r="D136" s="9">
        <v>289</v>
      </c>
      <c r="F136" s="69">
        <v>35184</v>
      </c>
      <c r="G136" s="5" t="s">
        <v>1567</v>
      </c>
      <c r="H136" s="57" t="s">
        <v>1926</v>
      </c>
      <c r="I136" s="9">
        <v>136</v>
      </c>
    </row>
    <row r="137" spans="1:9" ht="12.75">
      <c r="A137" s="63"/>
      <c r="B137" s="57" t="s">
        <v>1927</v>
      </c>
      <c r="C137" s="9" t="s">
        <v>1928</v>
      </c>
      <c r="D137" s="9">
        <v>86</v>
      </c>
      <c r="F137" s="63"/>
      <c r="G137" s="10" t="s">
        <v>632</v>
      </c>
      <c r="H137" s="58" t="s">
        <v>1782</v>
      </c>
      <c r="I137" s="9">
        <v>137</v>
      </c>
    </row>
    <row r="138" spans="1:9" ht="12.75">
      <c r="A138" s="63"/>
      <c r="B138" s="58" t="s">
        <v>1929</v>
      </c>
      <c r="C138" s="10" t="s">
        <v>1083</v>
      </c>
      <c r="D138" s="9">
        <v>314</v>
      </c>
      <c r="F138" s="63"/>
      <c r="G138" s="10" t="s">
        <v>634</v>
      </c>
      <c r="H138" s="58" t="s">
        <v>1930</v>
      </c>
      <c r="I138" s="9">
        <v>138</v>
      </c>
    </row>
    <row r="139" spans="1:9" ht="12.75">
      <c r="A139" s="69">
        <v>35184</v>
      </c>
      <c r="B139" s="58" t="s">
        <v>1773</v>
      </c>
      <c r="C139" s="5" t="s">
        <v>1555</v>
      </c>
      <c r="D139" s="9">
        <v>154</v>
      </c>
      <c r="F139" s="69">
        <v>35184</v>
      </c>
      <c r="G139" s="5" t="s">
        <v>1568</v>
      </c>
      <c r="H139" s="57" t="s">
        <v>1831</v>
      </c>
      <c r="I139" s="9">
        <v>139</v>
      </c>
    </row>
    <row r="140" spans="1:9" ht="12.75">
      <c r="A140" s="69">
        <v>35184</v>
      </c>
      <c r="B140" s="58" t="s">
        <v>1931</v>
      </c>
      <c r="C140" s="15" t="s">
        <v>994</v>
      </c>
      <c r="D140" s="9">
        <v>324</v>
      </c>
      <c r="F140" s="63"/>
      <c r="G140" s="5" t="s">
        <v>625</v>
      </c>
      <c r="H140" s="58" t="s">
        <v>1932</v>
      </c>
      <c r="I140" s="9">
        <v>140</v>
      </c>
    </row>
    <row r="141" spans="1:9" ht="12.75">
      <c r="A141" s="63"/>
      <c r="B141" s="58" t="s">
        <v>1933</v>
      </c>
      <c r="C141" s="10" t="s">
        <v>1085</v>
      </c>
      <c r="D141" s="9">
        <v>155</v>
      </c>
      <c r="F141" s="69">
        <v>35184</v>
      </c>
      <c r="G141" s="5" t="s">
        <v>1569</v>
      </c>
      <c r="H141" s="57" t="s">
        <v>1934</v>
      </c>
      <c r="I141" s="9">
        <v>141</v>
      </c>
    </row>
    <row r="142" spans="1:9" ht="12.75">
      <c r="A142" s="69">
        <v>35184</v>
      </c>
      <c r="B142" s="58" t="s">
        <v>1935</v>
      </c>
      <c r="C142" s="15" t="s">
        <v>944</v>
      </c>
      <c r="D142" s="9">
        <v>315</v>
      </c>
      <c r="F142" s="63"/>
      <c r="G142" s="10" t="s">
        <v>636</v>
      </c>
      <c r="H142" s="58" t="s">
        <v>1862</v>
      </c>
      <c r="I142" s="9">
        <v>142</v>
      </c>
    </row>
    <row r="143" spans="1:9" ht="12.75">
      <c r="A143" s="69">
        <v>35184</v>
      </c>
      <c r="B143" s="58" t="s">
        <v>1936</v>
      </c>
      <c r="C143" s="5" t="s">
        <v>1570</v>
      </c>
      <c r="D143" s="9">
        <v>319</v>
      </c>
      <c r="F143" s="63"/>
      <c r="G143" s="10" t="s">
        <v>638</v>
      </c>
      <c r="H143" s="58" t="s">
        <v>1787</v>
      </c>
      <c r="I143" s="9">
        <v>143</v>
      </c>
    </row>
    <row r="144" spans="1:9" ht="12.75">
      <c r="A144" s="69">
        <v>35184</v>
      </c>
      <c r="B144" s="58" t="s">
        <v>1937</v>
      </c>
      <c r="C144" s="5" t="s">
        <v>1585</v>
      </c>
      <c r="D144" s="9">
        <v>162</v>
      </c>
      <c r="F144" s="63"/>
      <c r="G144" s="5" t="s">
        <v>640</v>
      </c>
      <c r="H144" s="58" t="s">
        <v>1938</v>
      </c>
      <c r="I144" s="9">
        <v>144</v>
      </c>
    </row>
    <row r="145" spans="1:9" ht="12.75">
      <c r="A145" s="69">
        <v>35184</v>
      </c>
      <c r="B145" s="58" t="s">
        <v>1939</v>
      </c>
      <c r="C145" s="5" t="s">
        <v>1955</v>
      </c>
      <c r="D145" s="9">
        <v>163</v>
      </c>
      <c r="F145" s="63"/>
      <c r="G145" s="5" t="s">
        <v>643</v>
      </c>
      <c r="H145" s="58" t="s">
        <v>1940</v>
      </c>
      <c r="I145" s="9">
        <v>145</v>
      </c>
    </row>
    <row r="146" spans="1:9" ht="12.75">
      <c r="A146" s="69">
        <v>35184</v>
      </c>
      <c r="B146" s="58" t="s">
        <v>1701</v>
      </c>
      <c r="C146" s="5" t="s">
        <v>474</v>
      </c>
      <c r="D146" s="9">
        <v>236</v>
      </c>
      <c r="F146" s="63"/>
      <c r="G146" s="10" t="s">
        <v>462</v>
      </c>
      <c r="H146" s="58" t="s">
        <v>1941</v>
      </c>
      <c r="I146" s="9">
        <v>146</v>
      </c>
    </row>
    <row r="147" spans="1:9" ht="12.75">
      <c r="A147" s="63"/>
      <c r="B147" s="57" t="s">
        <v>1942</v>
      </c>
      <c r="C147" s="9" t="s">
        <v>1943</v>
      </c>
      <c r="D147" s="9">
        <v>237</v>
      </c>
      <c r="F147" s="63"/>
      <c r="G147" s="5" t="s">
        <v>465</v>
      </c>
      <c r="H147" s="58" t="s">
        <v>1944</v>
      </c>
      <c r="I147" s="9">
        <v>147</v>
      </c>
    </row>
    <row r="148" spans="1:9" ht="12.75">
      <c r="A148" s="69">
        <v>35184</v>
      </c>
      <c r="B148" s="58" t="s">
        <v>1945</v>
      </c>
      <c r="C148" s="5" t="s">
        <v>1583</v>
      </c>
      <c r="D148" s="9">
        <v>1</v>
      </c>
      <c r="F148" s="63"/>
      <c r="G148" s="5" t="s">
        <v>649</v>
      </c>
      <c r="H148" s="58" t="s">
        <v>1946</v>
      </c>
      <c r="I148" s="9">
        <v>148</v>
      </c>
    </row>
    <row r="149" spans="1:9" ht="12.75">
      <c r="A149" s="63"/>
      <c r="B149" s="58" t="s">
        <v>1834</v>
      </c>
      <c r="C149" s="10" t="s">
        <v>567</v>
      </c>
      <c r="D149" s="9">
        <v>2</v>
      </c>
      <c r="F149" s="63"/>
      <c r="G149" s="10" t="s">
        <v>651</v>
      </c>
      <c r="H149" s="58" t="s">
        <v>1947</v>
      </c>
      <c r="I149" s="9">
        <v>149</v>
      </c>
    </row>
    <row r="150" spans="1:9" ht="12.75">
      <c r="A150" s="69">
        <v>35184</v>
      </c>
      <c r="B150" s="58" t="s">
        <v>1948</v>
      </c>
      <c r="C150" s="5" t="s">
        <v>1577</v>
      </c>
      <c r="D150" s="9">
        <v>3</v>
      </c>
      <c r="F150" s="63"/>
      <c r="G150" s="10" t="s">
        <v>653</v>
      </c>
      <c r="H150" s="58" t="s">
        <v>1949</v>
      </c>
      <c r="I150" s="9">
        <v>150</v>
      </c>
    </row>
    <row r="151" spans="1:9" ht="12.75">
      <c r="A151" s="69">
        <v>35184</v>
      </c>
      <c r="B151" s="58" t="s">
        <v>1950</v>
      </c>
      <c r="C151" s="5" t="s">
        <v>1576</v>
      </c>
      <c r="D151" s="9">
        <v>4</v>
      </c>
      <c r="F151" s="63"/>
      <c r="G151" s="5" t="s">
        <v>655</v>
      </c>
      <c r="H151" s="58" t="s">
        <v>1951</v>
      </c>
      <c r="I151" s="9">
        <v>151</v>
      </c>
    </row>
    <row r="152" spans="1:9" ht="12.75">
      <c r="A152" s="63"/>
      <c r="B152" s="58" t="s">
        <v>1852</v>
      </c>
      <c r="C152" s="10" t="s">
        <v>511</v>
      </c>
      <c r="D152" s="9">
        <v>5</v>
      </c>
      <c r="F152" s="63"/>
      <c r="G152" s="5" t="s">
        <v>658</v>
      </c>
      <c r="H152" s="58" t="s">
        <v>1772</v>
      </c>
      <c r="I152" s="9">
        <v>152</v>
      </c>
    </row>
    <row r="153" spans="1:9" ht="12.75">
      <c r="A153" s="69">
        <v>35184</v>
      </c>
      <c r="B153" s="58" t="s">
        <v>1952</v>
      </c>
      <c r="C153" s="5" t="s">
        <v>1588</v>
      </c>
      <c r="D153" s="9">
        <v>6</v>
      </c>
      <c r="F153" s="69">
        <v>35332</v>
      </c>
      <c r="G153" s="10" t="s">
        <v>659</v>
      </c>
      <c r="H153" s="58" t="s">
        <v>1953</v>
      </c>
      <c r="I153" s="9">
        <v>153</v>
      </c>
    </row>
    <row r="154" spans="1:9" ht="12.75">
      <c r="A154" s="69">
        <v>35184</v>
      </c>
      <c r="B154" s="58" t="s">
        <v>1926</v>
      </c>
      <c r="C154" s="5" t="s">
        <v>1567</v>
      </c>
      <c r="D154" s="9">
        <v>7</v>
      </c>
      <c r="F154" s="69">
        <v>35332</v>
      </c>
      <c r="G154" s="10" t="s">
        <v>662</v>
      </c>
      <c r="H154" s="58" t="s">
        <v>1954</v>
      </c>
      <c r="I154" s="9">
        <v>154</v>
      </c>
    </row>
    <row r="155" spans="1:9" ht="12.75">
      <c r="A155" s="69">
        <v>35184</v>
      </c>
      <c r="B155" s="58" t="s">
        <v>1902</v>
      </c>
      <c r="C155" s="5" t="s">
        <v>1562</v>
      </c>
      <c r="D155" s="9">
        <v>8</v>
      </c>
      <c r="F155" s="63"/>
      <c r="G155" s="9" t="s">
        <v>1723</v>
      </c>
      <c r="H155" s="57" t="s">
        <v>1722</v>
      </c>
      <c r="I155" s="9">
        <v>155</v>
      </c>
    </row>
    <row r="156" spans="1:9" ht="12.75">
      <c r="A156" s="63"/>
      <c r="B156" s="58" t="s">
        <v>1846</v>
      </c>
      <c r="C156" s="10" t="s">
        <v>569</v>
      </c>
      <c r="D156" s="9">
        <v>10</v>
      </c>
      <c r="F156" s="63"/>
      <c r="G156" s="9" t="s">
        <v>1727</v>
      </c>
      <c r="H156" s="57" t="s">
        <v>1726</v>
      </c>
      <c r="I156" s="9">
        <v>156</v>
      </c>
    </row>
    <row r="157" spans="1:9" ht="12.75">
      <c r="A157" s="63"/>
      <c r="B157" s="58" t="s">
        <v>1860</v>
      </c>
      <c r="C157" s="10" t="s">
        <v>516</v>
      </c>
      <c r="D157" s="9">
        <v>21</v>
      </c>
      <c r="F157" s="69">
        <v>35184</v>
      </c>
      <c r="G157" s="5" t="s">
        <v>1955</v>
      </c>
      <c r="H157" s="58" t="s">
        <v>1939</v>
      </c>
      <c r="I157" s="9">
        <v>157</v>
      </c>
    </row>
    <row r="158" spans="1:9" ht="12.75">
      <c r="A158" s="69">
        <v>35184</v>
      </c>
      <c r="B158" s="58" t="s">
        <v>1784</v>
      </c>
      <c r="C158" s="5" t="s">
        <v>1783</v>
      </c>
      <c r="D158" s="9">
        <v>22</v>
      </c>
      <c r="F158" s="69">
        <v>35184</v>
      </c>
      <c r="G158" s="5" t="s">
        <v>670</v>
      </c>
      <c r="H158" s="57" t="s">
        <v>1956</v>
      </c>
      <c r="I158" s="9">
        <v>158</v>
      </c>
    </row>
    <row r="159" spans="1:9" ht="12.75">
      <c r="A159" s="69">
        <v>35184</v>
      </c>
      <c r="B159" s="58" t="s">
        <v>1797</v>
      </c>
      <c r="C159" s="5" t="s">
        <v>1558</v>
      </c>
      <c r="D159" s="9">
        <v>23</v>
      </c>
      <c r="F159" s="63"/>
      <c r="G159" s="10" t="s">
        <v>1957</v>
      </c>
      <c r="H159" s="58" t="s">
        <v>1958</v>
      </c>
      <c r="I159" s="9">
        <v>160</v>
      </c>
    </row>
    <row r="160" spans="1:9" ht="12.75">
      <c r="A160" s="63"/>
      <c r="B160" s="58" t="s">
        <v>1641</v>
      </c>
      <c r="C160" s="5" t="s">
        <v>427</v>
      </c>
      <c r="D160" s="9">
        <v>164</v>
      </c>
      <c r="F160" s="63"/>
      <c r="G160" s="10" t="s">
        <v>1959</v>
      </c>
      <c r="H160" s="58" t="s">
        <v>1960</v>
      </c>
      <c r="I160" s="9">
        <v>161</v>
      </c>
    </row>
    <row r="161" spans="1:9" ht="12.75">
      <c r="A161" s="63"/>
      <c r="B161" s="58" t="s">
        <v>1644</v>
      </c>
      <c r="C161" s="5" t="s">
        <v>432</v>
      </c>
      <c r="D161" s="9">
        <v>166</v>
      </c>
      <c r="F161" s="69">
        <v>35184</v>
      </c>
      <c r="G161" s="5" t="s">
        <v>672</v>
      </c>
      <c r="H161" s="57" t="s">
        <v>1961</v>
      </c>
      <c r="I161" s="9">
        <v>162</v>
      </c>
    </row>
    <row r="162" spans="1:9" ht="12.75">
      <c r="A162" s="69">
        <v>35184</v>
      </c>
      <c r="B162" s="58" t="s">
        <v>1898</v>
      </c>
      <c r="C162" s="5" t="s">
        <v>1561</v>
      </c>
      <c r="D162" s="9">
        <v>165</v>
      </c>
      <c r="F162" s="63"/>
      <c r="G162" s="10" t="s">
        <v>1962</v>
      </c>
      <c r="H162" s="58" t="s">
        <v>1963</v>
      </c>
      <c r="I162" s="9">
        <v>163</v>
      </c>
    </row>
    <row r="163" spans="1:9" ht="12.75">
      <c r="A163" s="63"/>
      <c r="B163" s="58" t="s">
        <v>1656</v>
      </c>
      <c r="C163" s="5" t="s">
        <v>439</v>
      </c>
      <c r="D163" s="9">
        <v>167</v>
      </c>
      <c r="F163" s="69">
        <v>35184</v>
      </c>
      <c r="G163" s="5" t="s">
        <v>674</v>
      </c>
      <c r="H163" s="57" t="s">
        <v>1884</v>
      </c>
      <c r="I163" s="9">
        <v>164</v>
      </c>
    </row>
    <row r="164" spans="1:9" ht="12.75">
      <c r="A164" s="69">
        <v>35184</v>
      </c>
      <c r="B164" s="58" t="s">
        <v>1964</v>
      </c>
      <c r="C164" s="5" t="s">
        <v>695</v>
      </c>
      <c r="D164" s="9">
        <v>206</v>
      </c>
      <c r="F164" s="63"/>
      <c r="G164" s="10" t="s">
        <v>675</v>
      </c>
      <c r="H164" s="58" t="s">
        <v>1845</v>
      </c>
      <c r="I164" s="9">
        <v>165</v>
      </c>
    </row>
    <row r="165" spans="1:9" ht="12.75">
      <c r="A165" s="69">
        <v>35184</v>
      </c>
      <c r="B165" s="58" t="s">
        <v>1910</v>
      </c>
      <c r="C165" s="5" t="s">
        <v>1564</v>
      </c>
      <c r="D165" s="9">
        <v>208</v>
      </c>
      <c r="F165" s="63"/>
      <c r="G165" s="5" t="s">
        <v>676</v>
      </c>
      <c r="H165" s="58" t="s">
        <v>1878</v>
      </c>
      <c r="I165" s="9">
        <v>166</v>
      </c>
    </row>
    <row r="166" spans="1:9" ht="12.75">
      <c r="A166" s="69">
        <v>35184</v>
      </c>
      <c r="B166" s="58" t="s">
        <v>1904</v>
      </c>
      <c r="C166" s="5" t="s">
        <v>1563</v>
      </c>
      <c r="D166" s="9">
        <v>56</v>
      </c>
      <c r="F166" s="63"/>
      <c r="G166" s="10" t="s">
        <v>666</v>
      </c>
      <c r="H166" s="58" t="s">
        <v>1965</v>
      </c>
      <c r="I166" s="9">
        <v>167</v>
      </c>
    </row>
    <row r="167" spans="1:9" ht="12.75">
      <c r="A167" s="69">
        <v>35184</v>
      </c>
      <c r="B167" s="58" t="s">
        <v>1966</v>
      </c>
      <c r="C167" s="5" t="s">
        <v>946</v>
      </c>
      <c r="D167" s="9">
        <v>58</v>
      </c>
      <c r="F167" s="63"/>
      <c r="G167" s="10" t="s">
        <v>668</v>
      </c>
      <c r="H167" s="58" t="s">
        <v>1827</v>
      </c>
      <c r="I167" s="9">
        <v>168</v>
      </c>
    </row>
    <row r="168" spans="1:9" ht="12.75">
      <c r="A168" s="63"/>
      <c r="B168" s="58" t="s">
        <v>1967</v>
      </c>
      <c r="C168" s="5" t="s">
        <v>1077</v>
      </c>
      <c r="D168" s="9">
        <v>57</v>
      </c>
      <c r="F168" s="69">
        <v>35363</v>
      </c>
      <c r="G168" s="10" t="s">
        <v>677</v>
      </c>
      <c r="H168" s="57" t="s">
        <v>1968</v>
      </c>
      <c r="I168" s="9">
        <v>169</v>
      </c>
    </row>
    <row r="169" spans="1:9" ht="12.75">
      <c r="A169" s="63"/>
      <c r="B169" s="58" t="s">
        <v>1659</v>
      </c>
      <c r="C169" s="5" t="s">
        <v>441</v>
      </c>
      <c r="D169" s="9">
        <v>59</v>
      </c>
      <c r="F169" s="69">
        <v>35363</v>
      </c>
      <c r="G169" s="10" t="s">
        <v>680</v>
      </c>
      <c r="H169" s="57" t="s">
        <v>1969</v>
      </c>
      <c r="I169" s="9">
        <v>170</v>
      </c>
    </row>
    <row r="170" spans="1:9" ht="12.75">
      <c r="A170" s="63"/>
      <c r="B170" s="58" t="s">
        <v>1662</v>
      </c>
      <c r="C170" s="5" t="s">
        <v>443</v>
      </c>
      <c r="D170" s="9">
        <v>62</v>
      </c>
      <c r="F170" s="63"/>
      <c r="G170" s="9" t="s">
        <v>1624</v>
      </c>
      <c r="H170" s="57" t="s">
        <v>1623</v>
      </c>
      <c r="I170" s="9">
        <v>171</v>
      </c>
    </row>
    <row r="171" spans="1:9" ht="12.75">
      <c r="A171" s="69">
        <v>35184</v>
      </c>
      <c r="B171" s="58" t="s">
        <v>1970</v>
      </c>
      <c r="C171" s="5" t="s">
        <v>696</v>
      </c>
      <c r="D171" s="9">
        <v>63</v>
      </c>
      <c r="F171" s="63"/>
      <c r="G171" s="9" t="s">
        <v>1628</v>
      </c>
      <c r="H171" s="57" t="s">
        <v>1627</v>
      </c>
      <c r="I171" s="9">
        <v>172</v>
      </c>
    </row>
    <row r="172" spans="1:9" ht="12.75">
      <c r="A172" s="69">
        <v>35184</v>
      </c>
      <c r="B172" s="58" t="s">
        <v>1971</v>
      </c>
      <c r="C172" s="5" t="s">
        <v>1584</v>
      </c>
      <c r="D172" s="9">
        <v>107</v>
      </c>
      <c r="F172" s="63"/>
      <c r="G172" s="9" t="s">
        <v>1661</v>
      </c>
      <c r="H172" s="57" t="s">
        <v>1660</v>
      </c>
      <c r="I172" s="9">
        <v>173</v>
      </c>
    </row>
    <row r="173" spans="1:9" ht="12.75">
      <c r="A173" s="69">
        <v>35184</v>
      </c>
      <c r="B173" s="58" t="s">
        <v>1972</v>
      </c>
      <c r="C173" s="5" t="s">
        <v>947</v>
      </c>
      <c r="D173" s="9">
        <v>109</v>
      </c>
      <c r="F173" s="63"/>
      <c r="G173" s="9" t="s">
        <v>1658</v>
      </c>
      <c r="H173" s="57" t="s">
        <v>1657</v>
      </c>
      <c r="I173" s="9">
        <v>174</v>
      </c>
    </row>
    <row r="174" spans="1:9" ht="12.75">
      <c r="A174" s="69">
        <v>35184</v>
      </c>
      <c r="B174" s="58" t="s">
        <v>1973</v>
      </c>
      <c r="C174" s="5" t="s">
        <v>697</v>
      </c>
      <c r="D174" s="9">
        <v>113</v>
      </c>
      <c r="F174" s="63"/>
      <c r="G174" s="10" t="s">
        <v>1974</v>
      </c>
      <c r="H174" s="58" t="s">
        <v>1975</v>
      </c>
      <c r="I174" s="9">
        <v>175</v>
      </c>
    </row>
    <row r="175" spans="1:9" ht="12.75">
      <c r="A175" s="69">
        <v>35184</v>
      </c>
      <c r="B175" s="58" t="s">
        <v>1777</v>
      </c>
      <c r="C175" s="5" t="s">
        <v>1556</v>
      </c>
      <c r="D175" s="9">
        <v>19</v>
      </c>
      <c r="F175" s="69">
        <v>35184</v>
      </c>
      <c r="G175" s="5" t="s">
        <v>695</v>
      </c>
      <c r="H175" s="57" t="s">
        <v>1964</v>
      </c>
      <c r="I175" s="9">
        <v>176</v>
      </c>
    </row>
    <row r="176" spans="1:9" ht="12.75">
      <c r="A176" s="69">
        <v>35184</v>
      </c>
      <c r="B176" s="58" t="s">
        <v>1976</v>
      </c>
      <c r="C176" s="5" t="s">
        <v>1586</v>
      </c>
      <c r="D176" s="9">
        <v>27</v>
      </c>
      <c r="F176" s="63"/>
      <c r="G176" s="10" t="s">
        <v>1977</v>
      </c>
      <c r="H176" s="58" t="s">
        <v>1978</v>
      </c>
      <c r="I176" s="9">
        <v>177</v>
      </c>
    </row>
    <row r="177" spans="1:9" ht="12.75">
      <c r="A177" s="69">
        <v>35184</v>
      </c>
      <c r="B177" s="58" t="s">
        <v>1979</v>
      </c>
      <c r="C177" s="5" t="s">
        <v>1581</v>
      </c>
      <c r="D177" s="9">
        <v>148</v>
      </c>
      <c r="F177" s="69">
        <v>35184</v>
      </c>
      <c r="G177" s="5" t="s">
        <v>696</v>
      </c>
      <c r="H177" s="57" t="s">
        <v>1970</v>
      </c>
      <c r="I177" s="9">
        <v>178</v>
      </c>
    </row>
    <row r="178" spans="1:9" ht="12.75">
      <c r="A178" s="63"/>
      <c r="B178" s="58" t="s">
        <v>1965</v>
      </c>
      <c r="C178" s="10" t="s">
        <v>666</v>
      </c>
      <c r="D178" s="9">
        <v>244</v>
      </c>
      <c r="F178" s="63"/>
      <c r="G178" s="10" t="s">
        <v>1980</v>
      </c>
      <c r="H178" s="58" t="s">
        <v>1981</v>
      </c>
      <c r="I178" s="9">
        <v>179</v>
      </c>
    </row>
    <row r="179" spans="1:9" ht="12.75">
      <c r="A179" s="63"/>
      <c r="B179" s="58" t="s">
        <v>1923</v>
      </c>
      <c r="C179" s="10" t="s">
        <v>630</v>
      </c>
      <c r="D179" s="9">
        <v>246</v>
      </c>
      <c r="F179" s="69">
        <v>35184</v>
      </c>
      <c r="G179" s="5" t="s">
        <v>697</v>
      </c>
      <c r="H179" s="57" t="s">
        <v>1973</v>
      </c>
      <c r="I179" s="9">
        <v>180</v>
      </c>
    </row>
    <row r="180" spans="1:9" ht="12.75">
      <c r="A180" s="63"/>
      <c r="B180" s="58" t="s">
        <v>1709</v>
      </c>
      <c r="C180" s="10" t="s">
        <v>1708</v>
      </c>
      <c r="D180" s="9">
        <v>248</v>
      </c>
      <c r="F180" s="63"/>
      <c r="G180" s="10" t="s">
        <v>1984</v>
      </c>
      <c r="H180" s="58" t="s">
        <v>1985</v>
      </c>
      <c r="I180" s="9">
        <v>181</v>
      </c>
    </row>
    <row r="181" spans="1:9" ht="12.75">
      <c r="A181" s="63"/>
      <c r="B181" s="58" t="s">
        <v>1986</v>
      </c>
      <c r="C181" s="15" t="s">
        <v>1987</v>
      </c>
      <c r="D181" s="9">
        <v>258</v>
      </c>
      <c r="F181" s="69">
        <v>35184</v>
      </c>
      <c r="G181" s="5" t="s">
        <v>698</v>
      </c>
      <c r="H181" s="57" t="s">
        <v>1988</v>
      </c>
      <c r="I181" s="9">
        <v>182</v>
      </c>
    </row>
    <row r="182" spans="1:9" ht="12.75">
      <c r="A182" s="63"/>
      <c r="B182" s="58" t="s">
        <v>1989</v>
      </c>
      <c r="C182" s="5" t="s">
        <v>1990</v>
      </c>
      <c r="D182" s="9">
        <v>260</v>
      </c>
      <c r="F182" s="63"/>
      <c r="G182" s="10" t="s">
        <v>684</v>
      </c>
      <c r="H182" s="58" t="s">
        <v>1835</v>
      </c>
      <c r="I182" s="9">
        <v>183</v>
      </c>
    </row>
    <row r="183" spans="1:9" ht="12.75">
      <c r="A183" s="69">
        <v>35184</v>
      </c>
      <c r="B183" s="57" t="s">
        <v>1961</v>
      </c>
      <c r="C183" s="5" t="s">
        <v>672</v>
      </c>
      <c r="D183" s="9">
        <v>262</v>
      </c>
      <c r="F183" s="63"/>
      <c r="G183" s="10" t="s">
        <v>688</v>
      </c>
      <c r="H183" s="58" t="s">
        <v>1880</v>
      </c>
      <c r="I183" s="9">
        <v>184</v>
      </c>
    </row>
    <row r="184" spans="1:9" ht="12.75">
      <c r="A184" s="63"/>
      <c r="B184" s="58" t="s">
        <v>1854</v>
      </c>
      <c r="C184" s="10" t="s">
        <v>572</v>
      </c>
      <c r="D184" s="9">
        <v>279</v>
      </c>
      <c r="F184" s="63"/>
      <c r="G184" s="10" t="s">
        <v>685</v>
      </c>
      <c r="H184" s="58" t="s">
        <v>1991</v>
      </c>
      <c r="I184" s="9">
        <v>185</v>
      </c>
    </row>
    <row r="185" spans="1:9" ht="12.75">
      <c r="A185" s="63"/>
      <c r="B185" s="58" t="s">
        <v>1992</v>
      </c>
      <c r="C185" s="10" t="s">
        <v>1073</v>
      </c>
      <c r="D185" s="9">
        <v>281</v>
      </c>
      <c r="F185" s="63"/>
      <c r="G185" s="10" t="s">
        <v>691</v>
      </c>
      <c r="H185" s="58" t="s">
        <v>1993</v>
      </c>
      <c r="I185" s="9">
        <v>186</v>
      </c>
    </row>
    <row r="186" spans="1:9" ht="12.75">
      <c r="A186" s="63"/>
      <c r="B186" s="58" t="s">
        <v>1991</v>
      </c>
      <c r="C186" s="10" t="s">
        <v>685</v>
      </c>
      <c r="D186" s="9">
        <v>297</v>
      </c>
      <c r="F186" s="69">
        <v>35394</v>
      </c>
      <c r="G186" s="10" t="s">
        <v>699</v>
      </c>
      <c r="H186" s="57" t="s">
        <v>1994</v>
      </c>
      <c r="I186" s="9">
        <v>187</v>
      </c>
    </row>
    <row r="187" spans="1:9" ht="12.75">
      <c r="A187" s="69">
        <v>35184</v>
      </c>
      <c r="B187" s="57" t="s">
        <v>1988</v>
      </c>
      <c r="C187" s="5" t="s">
        <v>698</v>
      </c>
      <c r="D187" s="9">
        <v>299</v>
      </c>
      <c r="F187" s="69">
        <v>35394</v>
      </c>
      <c r="G187" s="10" t="s">
        <v>701</v>
      </c>
      <c r="H187" s="57" t="s">
        <v>1995</v>
      </c>
      <c r="I187" s="9">
        <v>188</v>
      </c>
    </row>
    <row r="188" spans="1:9" ht="12.75">
      <c r="A188" s="63"/>
      <c r="B188" s="58" t="s">
        <v>1996</v>
      </c>
      <c r="C188" s="10" t="s">
        <v>1112</v>
      </c>
      <c r="D188" s="9">
        <v>247</v>
      </c>
      <c r="F188" s="69">
        <v>35332</v>
      </c>
      <c r="G188" s="10" t="s">
        <v>703</v>
      </c>
      <c r="H188" s="58" t="s">
        <v>1997</v>
      </c>
      <c r="I188" s="9">
        <v>189</v>
      </c>
    </row>
    <row r="189" spans="1:9" ht="12.75">
      <c r="A189" s="63"/>
      <c r="B189" s="58" t="s">
        <v>1993</v>
      </c>
      <c r="C189" s="10" t="s">
        <v>691</v>
      </c>
      <c r="D189" s="9">
        <v>141</v>
      </c>
      <c r="F189" s="69">
        <v>35332</v>
      </c>
      <c r="G189" s="10" t="s">
        <v>705</v>
      </c>
      <c r="H189" s="58" t="s">
        <v>1998</v>
      </c>
      <c r="I189" s="9">
        <v>190</v>
      </c>
    </row>
    <row r="190" spans="1:9" ht="12.75">
      <c r="A190" s="63"/>
      <c r="B190" s="58" t="s">
        <v>1999</v>
      </c>
      <c r="C190" s="10" t="s">
        <v>1088</v>
      </c>
      <c r="D190" s="9">
        <v>245</v>
      </c>
      <c r="F190" s="63"/>
      <c r="G190" s="9" t="s">
        <v>707</v>
      </c>
      <c r="H190" s="58" t="s">
        <v>2000</v>
      </c>
      <c r="I190" s="9">
        <v>191</v>
      </c>
    </row>
    <row r="191" spans="1:9" ht="12.75">
      <c r="A191" s="63"/>
      <c r="B191" s="58" t="s">
        <v>2001</v>
      </c>
      <c r="C191" s="10" t="s">
        <v>1081</v>
      </c>
      <c r="D191" s="9">
        <v>249</v>
      </c>
      <c r="F191" s="63"/>
      <c r="G191" s="5" t="s">
        <v>709</v>
      </c>
      <c r="H191" s="58" t="s">
        <v>2002</v>
      </c>
      <c r="I191" s="9">
        <v>192</v>
      </c>
    </row>
    <row r="192" spans="1:9" ht="12.75">
      <c r="A192" s="63"/>
      <c r="B192" s="58" t="s">
        <v>2000</v>
      </c>
      <c r="C192" s="9" t="s">
        <v>707</v>
      </c>
      <c r="D192" s="9">
        <v>280</v>
      </c>
      <c r="F192" s="69">
        <v>36077</v>
      </c>
      <c r="G192" s="10" t="s">
        <v>325</v>
      </c>
      <c r="H192" s="57" t="s">
        <v>295</v>
      </c>
      <c r="I192" s="9">
        <v>193</v>
      </c>
    </row>
    <row r="193" spans="1:9" ht="12.75">
      <c r="A193" s="63"/>
      <c r="B193" s="58" t="s">
        <v>2002</v>
      </c>
      <c r="C193" s="5" t="s">
        <v>709</v>
      </c>
      <c r="D193" s="9">
        <v>282</v>
      </c>
      <c r="F193" s="69">
        <v>36077</v>
      </c>
      <c r="G193" s="10" t="s">
        <v>141</v>
      </c>
      <c r="H193" s="57" t="s">
        <v>2106</v>
      </c>
      <c r="I193" s="9">
        <v>194</v>
      </c>
    </row>
    <row r="194" spans="1:9" ht="12.75">
      <c r="A194" s="63"/>
      <c r="B194" s="58" t="s">
        <v>2003</v>
      </c>
      <c r="C194" s="10" t="s">
        <v>920</v>
      </c>
      <c r="D194" s="9">
        <v>259</v>
      </c>
      <c r="F194" s="63"/>
      <c r="G194" s="15" t="s">
        <v>1765</v>
      </c>
      <c r="H194" s="57" t="s">
        <v>1764</v>
      </c>
      <c r="I194" s="9">
        <v>195</v>
      </c>
    </row>
    <row r="195" spans="1:9" ht="12.75">
      <c r="A195" s="63"/>
      <c r="B195" s="58" t="s">
        <v>2004</v>
      </c>
      <c r="C195" s="10" t="s">
        <v>921</v>
      </c>
      <c r="D195" s="9">
        <v>261</v>
      </c>
      <c r="F195" s="63"/>
      <c r="G195" s="9" t="s">
        <v>1769</v>
      </c>
      <c r="H195" s="57" t="s">
        <v>1768</v>
      </c>
      <c r="I195" s="9">
        <v>196</v>
      </c>
    </row>
    <row r="196" spans="1:9" ht="12.75">
      <c r="A196" s="63"/>
      <c r="B196" s="58" t="s">
        <v>1601</v>
      </c>
      <c r="C196" s="10" t="s">
        <v>1600</v>
      </c>
      <c r="D196" s="9">
        <v>263</v>
      </c>
      <c r="F196" s="63"/>
      <c r="G196" s="9" t="s">
        <v>1767</v>
      </c>
      <c r="H196" s="57" t="s">
        <v>1766</v>
      </c>
      <c r="I196" s="9">
        <v>197</v>
      </c>
    </row>
    <row r="197" spans="1:9" ht="12.75">
      <c r="A197" s="63"/>
      <c r="B197" s="58" t="s">
        <v>1605</v>
      </c>
      <c r="C197" s="10" t="s">
        <v>1604</v>
      </c>
      <c r="D197" s="9">
        <v>298</v>
      </c>
      <c r="F197" s="69">
        <v>35184</v>
      </c>
      <c r="G197" s="9" t="s">
        <v>1767</v>
      </c>
      <c r="H197" s="58" t="s">
        <v>1770</v>
      </c>
      <c r="I197" s="9">
        <v>198</v>
      </c>
    </row>
    <row r="198" spans="1:9" ht="12.75">
      <c r="A198" s="63"/>
      <c r="B198" s="58" t="s">
        <v>1610</v>
      </c>
      <c r="C198" s="10" t="s">
        <v>1609</v>
      </c>
      <c r="D198" s="9">
        <v>300</v>
      </c>
      <c r="F198" s="63"/>
      <c r="G198" s="9" t="s">
        <v>1649</v>
      </c>
      <c r="H198" s="57" t="s">
        <v>1648</v>
      </c>
      <c r="I198" s="9">
        <v>199</v>
      </c>
    </row>
    <row r="199" spans="1:9" ht="12.75">
      <c r="A199" s="63"/>
      <c r="B199" s="58" t="s">
        <v>1614</v>
      </c>
      <c r="C199" s="10" t="s">
        <v>1613</v>
      </c>
      <c r="D199" s="9">
        <v>149</v>
      </c>
      <c r="F199" s="63"/>
      <c r="G199" s="9" t="s">
        <v>1646</v>
      </c>
      <c r="H199" s="57" t="s">
        <v>1645</v>
      </c>
      <c r="I199" s="9">
        <v>200</v>
      </c>
    </row>
    <row r="200" spans="1:9" ht="12.75">
      <c r="A200" s="63"/>
      <c r="B200" s="58" t="s">
        <v>1618</v>
      </c>
      <c r="C200" s="10" t="s">
        <v>1617</v>
      </c>
      <c r="D200" s="9">
        <v>108</v>
      </c>
      <c r="F200" s="63"/>
      <c r="G200" s="9" t="s">
        <v>156</v>
      </c>
      <c r="H200" s="57" t="s">
        <v>120</v>
      </c>
      <c r="I200" s="9">
        <v>201</v>
      </c>
    </row>
    <row r="201" spans="1:9" ht="12.75">
      <c r="A201" s="63"/>
      <c r="B201" s="58" t="s">
        <v>1622</v>
      </c>
      <c r="C201" s="10" t="s">
        <v>1621</v>
      </c>
      <c r="D201" s="9">
        <v>24</v>
      </c>
      <c r="F201" s="63"/>
      <c r="G201" s="9" t="s">
        <v>157</v>
      </c>
      <c r="H201" s="57" t="s">
        <v>121</v>
      </c>
      <c r="I201" s="9">
        <v>202</v>
      </c>
    </row>
    <row r="202" spans="1:9" ht="12.75">
      <c r="A202" s="63"/>
      <c r="B202" s="58" t="s">
        <v>1626</v>
      </c>
      <c r="C202" s="10" t="s">
        <v>1625</v>
      </c>
      <c r="D202" s="9">
        <v>110</v>
      </c>
      <c r="F202" s="63"/>
      <c r="G202" s="9" t="s">
        <v>158</v>
      </c>
      <c r="H202" s="57" t="s">
        <v>122</v>
      </c>
      <c r="I202" s="9">
        <v>203</v>
      </c>
    </row>
    <row r="203" spans="1:9" ht="12.75">
      <c r="A203" s="63"/>
      <c r="B203" s="58" t="s">
        <v>1630</v>
      </c>
      <c r="C203" s="10" t="s">
        <v>1629</v>
      </c>
      <c r="D203" s="9">
        <v>114</v>
      </c>
      <c r="F203" s="63"/>
      <c r="G203" s="9" t="s">
        <v>159</v>
      </c>
      <c r="H203" s="57" t="s">
        <v>123</v>
      </c>
      <c r="I203" s="9">
        <v>204</v>
      </c>
    </row>
    <row r="204" spans="1:9" ht="12.75">
      <c r="A204" s="63"/>
      <c r="B204" s="58" t="s">
        <v>1638</v>
      </c>
      <c r="C204" s="10" t="s">
        <v>1637</v>
      </c>
      <c r="D204" s="9">
        <v>207</v>
      </c>
      <c r="F204" s="63"/>
      <c r="G204" s="9" t="s">
        <v>166</v>
      </c>
      <c r="H204" s="57" t="s">
        <v>124</v>
      </c>
      <c r="I204" s="9">
        <v>205</v>
      </c>
    </row>
    <row r="205" spans="1:9" ht="12.75">
      <c r="A205" s="63"/>
      <c r="B205" s="58" t="s">
        <v>1674</v>
      </c>
      <c r="C205" s="5" t="s">
        <v>1673</v>
      </c>
      <c r="D205" s="9">
        <v>209</v>
      </c>
      <c r="F205" s="63"/>
      <c r="G205" s="9" t="s">
        <v>167</v>
      </c>
      <c r="H205" s="57" t="s">
        <v>125</v>
      </c>
      <c r="I205" s="9">
        <v>206</v>
      </c>
    </row>
    <row r="206" spans="1:9" ht="12.75">
      <c r="A206" s="63"/>
      <c r="B206" s="58" t="s">
        <v>1678</v>
      </c>
      <c r="C206" s="10" t="s">
        <v>1677</v>
      </c>
      <c r="D206" s="9">
        <v>20</v>
      </c>
      <c r="F206" s="63"/>
      <c r="G206" s="15" t="s">
        <v>2005</v>
      </c>
      <c r="H206" s="58" t="s">
        <v>2006</v>
      </c>
      <c r="I206" s="9">
        <v>207</v>
      </c>
    </row>
    <row r="207" spans="1:9" ht="12.75">
      <c r="A207" s="63"/>
      <c r="B207" s="58" t="s">
        <v>1682</v>
      </c>
      <c r="C207" s="5" t="s">
        <v>1681</v>
      </c>
      <c r="D207" s="9">
        <v>28</v>
      </c>
      <c r="F207" s="63"/>
      <c r="G207" s="10" t="s">
        <v>2007</v>
      </c>
      <c r="H207" s="58" t="s">
        <v>2008</v>
      </c>
      <c r="I207" s="9">
        <v>208</v>
      </c>
    </row>
    <row r="208" spans="1:9" ht="12.75">
      <c r="A208" s="63"/>
      <c r="B208" s="58" t="s">
        <v>2006</v>
      </c>
      <c r="C208" s="15" t="s">
        <v>2005</v>
      </c>
      <c r="D208" s="9">
        <v>60</v>
      </c>
      <c r="F208" s="69">
        <v>35184</v>
      </c>
      <c r="G208" s="5" t="s">
        <v>740</v>
      </c>
      <c r="H208" s="57" t="s">
        <v>1859</v>
      </c>
      <c r="I208" s="9">
        <v>209</v>
      </c>
    </row>
    <row r="209" spans="1:9" ht="12.75">
      <c r="A209" s="63"/>
      <c r="B209" s="58" t="s">
        <v>2010</v>
      </c>
      <c r="C209" s="10" t="s">
        <v>2009</v>
      </c>
      <c r="D209" s="9">
        <v>9</v>
      </c>
      <c r="F209" s="63"/>
      <c r="G209" s="10" t="s">
        <v>2009</v>
      </c>
      <c r="H209" s="58" t="s">
        <v>2010</v>
      </c>
      <c r="I209" s="9">
        <v>210</v>
      </c>
    </row>
    <row r="210" spans="1:9" ht="12.75">
      <c r="A210" s="63"/>
      <c r="B210" s="58" t="s">
        <v>2008</v>
      </c>
      <c r="C210" s="10" t="s">
        <v>2007</v>
      </c>
      <c r="D210" s="9">
        <v>14</v>
      </c>
      <c r="F210" s="63"/>
      <c r="G210" s="10" t="s">
        <v>2011</v>
      </c>
      <c r="H210" s="58" t="s">
        <v>2012</v>
      </c>
      <c r="I210" s="9">
        <v>211</v>
      </c>
    </row>
    <row r="211" spans="1:9" ht="12.75">
      <c r="A211" s="63"/>
      <c r="B211" s="58" t="s">
        <v>2012</v>
      </c>
      <c r="C211" s="10" t="s">
        <v>2011</v>
      </c>
      <c r="D211" s="9">
        <v>15</v>
      </c>
      <c r="F211" s="63"/>
      <c r="G211" s="10" t="s">
        <v>2013</v>
      </c>
      <c r="H211" s="58" t="s">
        <v>2014</v>
      </c>
      <c r="I211" s="9">
        <v>212</v>
      </c>
    </row>
    <row r="212" spans="1:9" ht="12.75">
      <c r="A212" s="63"/>
      <c r="B212" s="58" t="s">
        <v>2024</v>
      </c>
      <c r="C212" s="10" t="s">
        <v>825</v>
      </c>
      <c r="D212" s="9">
        <v>301</v>
      </c>
      <c r="F212" s="63"/>
      <c r="G212" s="10" t="s">
        <v>2015</v>
      </c>
      <c r="H212" s="58" t="s">
        <v>2016</v>
      </c>
      <c r="I212" s="9">
        <v>213</v>
      </c>
    </row>
    <row r="213" spans="1:9" ht="12.75">
      <c r="A213" s="63"/>
      <c r="B213" s="58" t="s">
        <v>2026</v>
      </c>
      <c r="C213" s="10" t="s">
        <v>831</v>
      </c>
      <c r="D213" s="9">
        <v>302</v>
      </c>
      <c r="F213" s="63"/>
      <c r="G213" s="10" t="s">
        <v>747</v>
      </c>
      <c r="H213" s="58" t="s">
        <v>2017</v>
      </c>
      <c r="I213" s="9">
        <v>215</v>
      </c>
    </row>
    <row r="214" spans="1:9" ht="12.75">
      <c r="A214" s="63"/>
      <c r="B214" s="58" t="s">
        <v>1771</v>
      </c>
      <c r="C214" s="5" t="s">
        <v>500</v>
      </c>
      <c r="D214" s="9">
        <v>112</v>
      </c>
      <c r="F214" s="63"/>
      <c r="G214" s="5" t="s">
        <v>749</v>
      </c>
      <c r="H214" s="58" t="s">
        <v>2018</v>
      </c>
      <c r="I214" s="9">
        <v>216</v>
      </c>
    </row>
    <row r="215" spans="1:9" ht="12.75">
      <c r="A215" s="63"/>
      <c r="B215" s="58" t="s">
        <v>1779</v>
      </c>
      <c r="C215" s="10" t="s">
        <v>508</v>
      </c>
      <c r="D215" s="9">
        <v>65</v>
      </c>
      <c r="F215" s="63"/>
      <c r="G215" s="5" t="s">
        <v>752</v>
      </c>
      <c r="H215" s="58" t="s">
        <v>2019</v>
      </c>
      <c r="I215" s="9">
        <v>217</v>
      </c>
    </row>
    <row r="216" spans="1:9" ht="12.75">
      <c r="A216" s="63"/>
      <c r="B216" s="58" t="s">
        <v>1775</v>
      </c>
      <c r="C216" s="10" t="s">
        <v>504</v>
      </c>
      <c r="D216" s="9">
        <v>211</v>
      </c>
      <c r="F216" s="63"/>
      <c r="G216" s="10" t="s">
        <v>762</v>
      </c>
      <c r="H216" s="58" t="s">
        <v>2020</v>
      </c>
      <c r="I216" s="9">
        <v>218</v>
      </c>
    </row>
    <row r="217" spans="1:9" ht="12.75">
      <c r="A217" s="63"/>
      <c r="B217" s="58" t="s">
        <v>1786</v>
      </c>
      <c r="C217" s="10" t="s">
        <v>513</v>
      </c>
      <c r="D217" s="9">
        <v>210</v>
      </c>
      <c r="F217" s="63"/>
      <c r="G217" s="10" t="s">
        <v>1176</v>
      </c>
      <c r="H217" s="57" t="s">
        <v>127</v>
      </c>
      <c r="I217" s="9">
        <v>219</v>
      </c>
    </row>
    <row r="218" spans="1:9" ht="12.75">
      <c r="A218" s="63"/>
      <c r="B218" s="58" t="s">
        <v>1781</v>
      </c>
      <c r="C218" s="10" t="s">
        <v>510</v>
      </c>
      <c r="D218" s="9">
        <v>168</v>
      </c>
      <c r="F218" s="63"/>
      <c r="G218" s="10" t="s">
        <v>763</v>
      </c>
      <c r="H218" s="58" t="s">
        <v>2021</v>
      </c>
      <c r="I218" s="9">
        <v>220</v>
      </c>
    </row>
    <row r="219" spans="1:9" ht="12.75">
      <c r="A219" s="63"/>
      <c r="B219" s="58" t="s">
        <v>1788</v>
      </c>
      <c r="C219" s="10" t="s">
        <v>515</v>
      </c>
      <c r="D219" s="9">
        <v>61</v>
      </c>
      <c r="F219" s="63"/>
      <c r="G219" s="10" t="s">
        <v>764</v>
      </c>
      <c r="H219" s="58" t="s">
        <v>2022</v>
      </c>
      <c r="I219" s="9">
        <v>221</v>
      </c>
    </row>
    <row r="220" spans="1:9" ht="12.75">
      <c r="A220" s="63"/>
      <c r="B220" s="58" t="s">
        <v>1896</v>
      </c>
      <c r="C220" s="5" t="s">
        <v>608</v>
      </c>
      <c r="D220" s="9">
        <v>150</v>
      </c>
      <c r="F220" s="63"/>
      <c r="G220" s="5" t="s">
        <v>765</v>
      </c>
      <c r="H220" s="58" t="s">
        <v>2023</v>
      </c>
      <c r="I220" s="9">
        <v>222</v>
      </c>
    </row>
    <row r="221" spans="1:9" ht="12.75">
      <c r="A221" s="63"/>
      <c r="B221" s="58" t="s">
        <v>1903</v>
      </c>
      <c r="C221" s="10" t="s">
        <v>612</v>
      </c>
      <c r="D221" s="9">
        <v>143</v>
      </c>
      <c r="F221" s="63"/>
      <c r="G221" s="10" t="s">
        <v>768</v>
      </c>
      <c r="H221" s="58" t="s">
        <v>2025</v>
      </c>
      <c r="I221" s="9">
        <v>223</v>
      </c>
    </row>
    <row r="222" spans="1:9" ht="12.75">
      <c r="A222" s="63"/>
      <c r="B222" s="58" t="s">
        <v>1907</v>
      </c>
      <c r="C222" s="10" t="s">
        <v>614</v>
      </c>
      <c r="D222" s="9">
        <v>142</v>
      </c>
      <c r="F222" s="69">
        <v>36091</v>
      </c>
      <c r="G222" s="10" t="s">
        <v>160</v>
      </c>
      <c r="H222" s="57" t="s">
        <v>16</v>
      </c>
      <c r="I222" s="9">
        <v>224</v>
      </c>
    </row>
    <row r="223" spans="1:9" ht="12.75">
      <c r="A223" s="63"/>
      <c r="B223" s="58" t="s">
        <v>1666</v>
      </c>
      <c r="C223" s="10" t="s">
        <v>1665</v>
      </c>
      <c r="D223" s="9">
        <v>169</v>
      </c>
      <c r="F223" s="69">
        <v>36091</v>
      </c>
      <c r="G223" s="10" t="s">
        <v>161</v>
      </c>
      <c r="H223" s="57" t="s">
        <v>17</v>
      </c>
      <c r="I223" s="9">
        <v>225</v>
      </c>
    </row>
    <row r="224" spans="1:9" ht="12.75">
      <c r="A224" s="63"/>
      <c r="B224" s="58" t="s">
        <v>1698</v>
      </c>
      <c r="C224" s="10" t="s">
        <v>1697</v>
      </c>
      <c r="D224" s="9">
        <v>111</v>
      </c>
      <c r="F224" s="69">
        <v>36091</v>
      </c>
      <c r="G224" s="10" t="s">
        <v>162</v>
      </c>
      <c r="H224" s="57" t="s">
        <v>18</v>
      </c>
      <c r="I224" s="9">
        <v>226</v>
      </c>
    </row>
    <row r="225" spans="1:9" ht="12.75">
      <c r="A225" s="69">
        <v>35184</v>
      </c>
      <c r="B225" s="57" t="s">
        <v>1956</v>
      </c>
      <c r="C225" s="5" t="s">
        <v>670</v>
      </c>
      <c r="D225" s="9">
        <v>151</v>
      </c>
      <c r="F225" s="69">
        <v>36091</v>
      </c>
      <c r="G225" s="10" t="s">
        <v>163</v>
      </c>
      <c r="H225" s="57" t="s">
        <v>19</v>
      </c>
      <c r="I225" s="9">
        <v>227</v>
      </c>
    </row>
    <row r="226" spans="1:9" ht="12.75">
      <c r="A226" s="63"/>
      <c r="B226" s="58" t="s">
        <v>1975</v>
      </c>
      <c r="C226" s="10" t="s">
        <v>1974</v>
      </c>
      <c r="D226" s="9">
        <v>64</v>
      </c>
      <c r="F226" s="69">
        <v>36091</v>
      </c>
      <c r="G226" s="5" t="s">
        <v>164</v>
      </c>
      <c r="H226" s="57" t="s">
        <v>20</v>
      </c>
      <c r="I226" s="9">
        <v>228</v>
      </c>
    </row>
    <row r="227" spans="1:9" ht="12.75">
      <c r="A227" s="63"/>
      <c r="B227" s="58" t="s">
        <v>2029</v>
      </c>
      <c r="C227" s="15" t="s">
        <v>2030</v>
      </c>
      <c r="D227" s="9">
        <v>116</v>
      </c>
      <c r="F227" s="69">
        <v>36091</v>
      </c>
      <c r="G227" s="10" t="s">
        <v>165</v>
      </c>
      <c r="H227" s="57" t="s">
        <v>21</v>
      </c>
      <c r="I227" s="9">
        <v>229</v>
      </c>
    </row>
    <row r="228" spans="1:9" ht="12.75">
      <c r="A228" s="63"/>
      <c r="B228" s="58" t="s">
        <v>2032</v>
      </c>
      <c r="C228" s="10" t="s">
        <v>2033</v>
      </c>
      <c r="D228" s="9">
        <v>32</v>
      </c>
      <c r="F228" s="63"/>
      <c r="G228" s="15" t="s">
        <v>1731</v>
      </c>
      <c r="H228" s="57" t="s">
        <v>1730</v>
      </c>
      <c r="I228" s="9">
        <v>230</v>
      </c>
    </row>
    <row r="229" spans="1:9" ht="12.75">
      <c r="A229" s="63"/>
      <c r="B229" s="58" t="s">
        <v>2035</v>
      </c>
      <c r="C229" s="10" t="s">
        <v>2036</v>
      </c>
      <c r="D229" s="9">
        <v>212</v>
      </c>
      <c r="F229" s="63"/>
      <c r="G229" s="9" t="s">
        <v>1753</v>
      </c>
      <c r="H229" s="57" t="s">
        <v>1752</v>
      </c>
      <c r="I229" s="9">
        <v>231</v>
      </c>
    </row>
    <row r="230" spans="1:9" ht="12.75">
      <c r="A230" s="63"/>
      <c r="B230" s="58" t="s">
        <v>2038</v>
      </c>
      <c r="C230" s="10" t="s">
        <v>953</v>
      </c>
      <c r="D230" s="9">
        <v>13</v>
      </c>
      <c r="F230" s="63"/>
      <c r="G230" s="9" t="s">
        <v>1735</v>
      </c>
      <c r="H230" s="57" t="s">
        <v>1734</v>
      </c>
      <c r="I230" s="9">
        <v>232</v>
      </c>
    </row>
    <row r="231" spans="1:9" ht="12.75">
      <c r="A231" s="63"/>
      <c r="B231" s="58" t="s">
        <v>2040</v>
      </c>
      <c r="C231" s="10" t="s">
        <v>959</v>
      </c>
      <c r="D231" s="9">
        <v>70</v>
      </c>
      <c r="F231" s="63"/>
      <c r="G231" s="9" t="s">
        <v>1755</v>
      </c>
      <c r="H231" s="57" t="s">
        <v>1754</v>
      </c>
      <c r="I231" s="9">
        <v>233</v>
      </c>
    </row>
    <row r="232" spans="1:9" ht="12.75">
      <c r="A232" s="63"/>
      <c r="B232" s="58" t="s">
        <v>2042</v>
      </c>
      <c r="C232" s="10" t="s">
        <v>966</v>
      </c>
      <c r="D232" s="9">
        <v>71</v>
      </c>
      <c r="F232" s="63"/>
      <c r="G232" s="9" t="s">
        <v>1632</v>
      </c>
      <c r="H232" s="57" t="s">
        <v>1631</v>
      </c>
      <c r="I232" s="9">
        <v>234</v>
      </c>
    </row>
    <row r="233" spans="1:9" ht="12.75">
      <c r="A233" s="63"/>
      <c r="B233" s="58" t="s">
        <v>2044</v>
      </c>
      <c r="C233" s="15" t="s">
        <v>2045</v>
      </c>
      <c r="D233" s="9">
        <v>72</v>
      </c>
      <c r="F233" s="63"/>
      <c r="G233" s="9" t="s">
        <v>1640</v>
      </c>
      <c r="H233" s="57" t="s">
        <v>1639</v>
      </c>
      <c r="I233" s="9">
        <v>235</v>
      </c>
    </row>
    <row r="234" spans="1:9" ht="12.75">
      <c r="A234" s="63"/>
      <c r="B234" s="58" t="s">
        <v>2047</v>
      </c>
      <c r="C234" s="10" t="s">
        <v>2048</v>
      </c>
      <c r="D234" s="9">
        <v>73</v>
      </c>
      <c r="F234" s="63"/>
      <c r="G234" s="15" t="s">
        <v>1906</v>
      </c>
      <c r="H234" s="58" t="s">
        <v>1905</v>
      </c>
      <c r="I234" s="9">
        <v>236</v>
      </c>
    </row>
    <row r="235" spans="1:9" ht="12.75">
      <c r="A235" s="63"/>
      <c r="B235" s="58" t="s">
        <v>2050</v>
      </c>
      <c r="C235" s="10" t="s">
        <v>1038</v>
      </c>
      <c r="D235" s="9">
        <v>90</v>
      </c>
      <c r="F235" s="63"/>
      <c r="G235" s="10" t="s">
        <v>1914</v>
      </c>
      <c r="H235" s="58" t="s">
        <v>1911</v>
      </c>
      <c r="I235" s="9">
        <v>237</v>
      </c>
    </row>
    <row r="236" spans="1:9" ht="12.75">
      <c r="A236" s="63"/>
      <c r="B236" s="58" t="s">
        <v>2052</v>
      </c>
      <c r="C236" s="10" t="s">
        <v>1042</v>
      </c>
      <c r="D236" s="9">
        <v>91</v>
      </c>
      <c r="F236" s="63"/>
      <c r="G236" s="10" t="s">
        <v>1909</v>
      </c>
      <c r="H236" s="58" t="s">
        <v>1908</v>
      </c>
      <c r="I236" s="9">
        <v>238</v>
      </c>
    </row>
    <row r="237" spans="1:9" ht="12.75">
      <c r="A237" s="63"/>
      <c r="B237" s="58" t="s">
        <v>2054</v>
      </c>
      <c r="C237" s="10" t="s">
        <v>2057</v>
      </c>
      <c r="D237" s="9">
        <v>92</v>
      </c>
      <c r="F237" s="63"/>
      <c r="G237" s="9" t="s">
        <v>1917</v>
      </c>
      <c r="H237" s="57" t="s">
        <v>1916</v>
      </c>
      <c r="I237" s="9">
        <v>239</v>
      </c>
    </row>
    <row r="238" spans="1:9" ht="12.75">
      <c r="A238" s="63"/>
      <c r="B238" s="58" t="s">
        <v>1958</v>
      </c>
      <c r="C238" s="10" t="s">
        <v>1957</v>
      </c>
      <c r="D238" s="9">
        <v>93</v>
      </c>
      <c r="F238" s="63"/>
      <c r="G238" s="10" t="s">
        <v>1922</v>
      </c>
      <c r="H238" s="58" t="s">
        <v>1921</v>
      </c>
      <c r="I238" s="9">
        <v>240</v>
      </c>
    </row>
    <row r="239" spans="1:9" ht="12.75">
      <c r="A239" s="63"/>
      <c r="B239" s="58" t="s">
        <v>2060</v>
      </c>
      <c r="C239" s="10" t="s">
        <v>2063</v>
      </c>
      <c r="D239" s="9">
        <v>121</v>
      </c>
      <c r="F239" s="63"/>
      <c r="G239" s="9" t="s">
        <v>1925</v>
      </c>
      <c r="H239" s="57" t="s">
        <v>1924</v>
      </c>
      <c r="I239" s="9">
        <v>241</v>
      </c>
    </row>
    <row r="240" spans="1:9" ht="12.75">
      <c r="A240" s="63"/>
      <c r="B240" s="58" t="s">
        <v>2065</v>
      </c>
      <c r="C240" s="10" t="s">
        <v>2066</v>
      </c>
      <c r="D240" s="9">
        <v>122</v>
      </c>
      <c r="F240" s="63"/>
      <c r="G240" s="10" t="s">
        <v>748</v>
      </c>
      <c r="H240" s="58" t="s">
        <v>2027</v>
      </c>
      <c r="I240" s="9">
        <v>242</v>
      </c>
    </row>
    <row r="241" spans="1:9" ht="12.75">
      <c r="A241" s="63"/>
      <c r="B241" s="58" t="s">
        <v>2068</v>
      </c>
      <c r="C241" s="10" t="s">
        <v>2069</v>
      </c>
      <c r="D241" s="9">
        <v>123</v>
      </c>
      <c r="F241" s="63"/>
      <c r="G241" s="5" t="s">
        <v>750</v>
      </c>
      <c r="H241" s="58" t="s">
        <v>2028</v>
      </c>
      <c r="I241" s="9">
        <v>243</v>
      </c>
    </row>
    <row r="242" spans="1:9" ht="12.75">
      <c r="A242" s="63"/>
      <c r="B242" s="57" t="s">
        <v>2071</v>
      </c>
      <c r="C242" s="9" t="s">
        <v>2072</v>
      </c>
      <c r="D242" s="9">
        <v>124</v>
      </c>
      <c r="F242" s="63"/>
      <c r="G242" s="10" t="s">
        <v>713</v>
      </c>
      <c r="H242" s="58" t="s">
        <v>2031</v>
      </c>
      <c r="I242" s="9">
        <v>244</v>
      </c>
    </row>
    <row r="243" spans="1:9" ht="12.75">
      <c r="A243" s="63"/>
      <c r="B243" s="58" t="s">
        <v>2074</v>
      </c>
      <c r="C243" s="10" t="s">
        <v>956</v>
      </c>
      <c r="D243" s="9">
        <v>94</v>
      </c>
      <c r="F243" s="63"/>
      <c r="G243" s="10" t="s">
        <v>721</v>
      </c>
      <c r="H243" s="58" t="s">
        <v>2034</v>
      </c>
      <c r="I243" s="9">
        <v>245</v>
      </c>
    </row>
    <row r="244" spans="1:9" ht="12.75">
      <c r="A244" s="63"/>
      <c r="B244" s="58" t="s">
        <v>2077</v>
      </c>
      <c r="C244" s="10" t="s">
        <v>2078</v>
      </c>
      <c r="D244" s="9">
        <v>95</v>
      </c>
      <c r="F244" s="63"/>
      <c r="G244" s="10" t="s">
        <v>1177</v>
      </c>
      <c r="H244" s="57" t="s">
        <v>128</v>
      </c>
      <c r="I244" s="9">
        <v>246</v>
      </c>
    </row>
    <row r="245" spans="1:9" ht="12.75">
      <c r="A245" s="63"/>
      <c r="B245" s="58" t="s">
        <v>2081</v>
      </c>
      <c r="C245" s="10" t="s">
        <v>968</v>
      </c>
      <c r="D245" s="9">
        <v>96</v>
      </c>
      <c r="F245" s="63"/>
      <c r="G245" s="10" t="s">
        <v>727</v>
      </c>
      <c r="H245" s="58" t="s">
        <v>2037</v>
      </c>
      <c r="I245" s="9">
        <v>247</v>
      </c>
    </row>
    <row r="246" spans="1:9" ht="12.75">
      <c r="A246" s="63"/>
      <c r="B246" s="58" t="s">
        <v>2084</v>
      </c>
      <c r="C246" s="10" t="s">
        <v>1040</v>
      </c>
      <c r="D246" s="9">
        <v>97</v>
      </c>
      <c r="F246" s="63"/>
      <c r="G246" s="10" t="s">
        <v>766</v>
      </c>
      <c r="H246" s="58" t="s">
        <v>2039</v>
      </c>
      <c r="I246" s="9">
        <v>248</v>
      </c>
    </row>
    <row r="247" spans="1:9" ht="12.75">
      <c r="A247" s="63"/>
      <c r="B247" s="58" t="s">
        <v>2087</v>
      </c>
      <c r="C247" s="10" t="s">
        <v>1044</v>
      </c>
      <c r="D247" s="9">
        <v>98</v>
      </c>
      <c r="F247" s="63"/>
      <c r="G247" s="10" t="s">
        <v>736</v>
      </c>
      <c r="H247" s="58" t="s">
        <v>2041</v>
      </c>
      <c r="I247" s="9">
        <v>249</v>
      </c>
    </row>
    <row r="248" spans="1:9" ht="12.75">
      <c r="A248" s="63"/>
      <c r="B248" s="58" t="s">
        <v>1978</v>
      </c>
      <c r="C248" s="10" t="s">
        <v>1977</v>
      </c>
      <c r="D248" s="9">
        <v>99</v>
      </c>
      <c r="F248" s="63"/>
      <c r="G248" s="10" t="s">
        <v>769</v>
      </c>
      <c r="H248" s="58" t="s">
        <v>2043</v>
      </c>
      <c r="I248" s="9">
        <v>250</v>
      </c>
    </row>
    <row r="249" spans="1:9" ht="12.75">
      <c r="A249" s="63"/>
      <c r="B249" s="58" t="s">
        <v>1900</v>
      </c>
      <c r="C249" s="5" t="s">
        <v>610</v>
      </c>
      <c r="D249" s="9">
        <v>100</v>
      </c>
      <c r="F249" s="69">
        <v>36091</v>
      </c>
      <c r="G249" s="10" t="s">
        <v>172</v>
      </c>
      <c r="H249" s="57" t="s">
        <v>22</v>
      </c>
      <c r="I249" s="9">
        <v>251</v>
      </c>
    </row>
    <row r="250" spans="1:9" ht="12.75">
      <c r="A250" s="63"/>
      <c r="B250" s="58" t="s">
        <v>1686</v>
      </c>
      <c r="C250" s="10" t="s">
        <v>1685</v>
      </c>
      <c r="D250" s="9">
        <v>101</v>
      </c>
      <c r="F250" s="69">
        <v>36091</v>
      </c>
      <c r="G250" s="10" t="s">
        <v>173</v>
      </c>
      <c r="H250" s="57" t="s">
        <v>23</v>
      </c>
      <c r="I250" s="9">
        <v>252</v>
      </c>
    </row>
    <row r="251" spans="1:9" ht="12.75">
      <c r="A251" s="63"/>
      <c r="B251" s="58" t="s">
        <v>1915</v>
      </c>
      <c r="C251" s="10" t="s">
        <v>618</v>
      </c>
      <c r="D251" s="9">
        <v>102</v>
      </c>
      <c r="F251" s="69">
        <v>36091</v>
      </c>
      <c r="G251" s="10" t="s">
        <v>178</v>
      </c>
      <c r="H251" s="57" t="s">
        <v>24</v>
      </c>
      <c r="I251" s="9">
        <v>253</v>
      </c>
    </row>
    <row r="252" spans="1:9" ht="12.75">
      <c r="A252" s="63"/>
      <c r="B252" s="58" t="s">
        <v>1918</v>
      </c>
      <c r="C252" s="10" t="s">
        <v>623</v>
      </c>
      <c r="D252" s="9">
        <v>103</v>
      </c>
      <c r="F252" s="69">
        <v>36091</v>
      </c>
      <c r="G252" s="10" t="s">
        <v>179</v>
      </c>
      <c r="H252" s="57" t="s">
        <v>25</v>
      </c>
      <c r="I252" s="9">
        <v>254</v>
      </c>
    </row>
    <row r="253" spans="1:9" ht="12.75">
      <c r="A253" s="63"/>
      <c r="B253" s="58" t="s">
        <v>2088</v>
      </c>
      <c r="C253" s="10" t="s">
        <v>828</v>
      </c>
      <c r="D253" s="9">
        <v>104</v>
      </c>
      <c r="F253" s="69">
        <v>35978</v>
      </c>
      <c r="G253" s="10" t="s">
        <v>203</v>
      </c>
      <c r="H253" s="57" t="s">
        <v>138</v>
      </c>
      <c r="I253" s="9">
        <v>255</v>
      </c>
    </row>
    <row r="254" spans="1:9" ht="12.75">
      <c r="A254" s="63"/>
      <c r="B254" s="58" t="s">
        <v>2089</v>
      </c>
      <c r="C254" s="10" t="s">
        <v>834</v>
      </c>
      <c r="D254" s="9">
        <v>105</v>
      </c>
      <c r="F254" s="69">
        <v>35978</v>
      </c>
      <c r="G254" s="10" t="s">
        <v>204</v>
      </c>
      <c r="H254" s="57" t="s">
        <v>139</v>
      </c>
      <c r="I254" s="9">
        <v>256</v>
      </c>
    </row>
    <row r="255" spans="1:9" ht="12.75">
      <c r="A255" s="63"/>
      <c r="B255" s="58" t="s">
        <v>1670</v>
      </c>
      <c r="C255" s="10" t="s">
        <v>1669</v>
      </c>
      <c r="D255" s="9">
        <v>106</v>
      </c>
      <c r="F255" s="63"/>
      <c r="G255" s="5" t="s">
        <v>783</v>
      </c>
      <c r="H255" s="58" t="s">
        <v>2046</v>
      </c>
      <c r="I255" s="9">
        <v>257</v>
      </c>
    </row>
    <row r="256" spans="1:9" ht="12.75">
      <c r="A256" s="63"/>
      <c r="B256" s="58" t="s">
        <v>1705</v>
      </c>
      <c r="C256" s="10" t="s">
        <v>1704</v>
      </c>
      <c r="D256" s="9">
        <v>127</v>
      </c>
      <c r="F256" s="63"/>
      <c r="G256" s="5" t="s">
        <v>784</v>
      </c>
      <c r="H256" s="58" t="s">
        <v>2049</v>
      </c>
      <c r="I256" s="9">
        <v>258</v>
      </c>
    </row>
    <row r="257" spans="1:9" ht="12.75">
      <c r="A257" s="63"/>
      <c r="B257" s="58" t="s">
        <v>1792</v>
      </c>
      <c r="C257" s="10" t="s">
        <v>522</v>
      </c>
      <c r="D257" s="9">
        <v>129</v>
      </c>
      <c r="F257" s="63"/>
      <c r="G257" s="14" t="s">
        <v>785</v>
      </c>
      <c r="H257" s="58" t="s">
        <v>2051</v>
      </c>
      <c r="I257" s="9">
        <v>259</v>
      </c>
    </row>
    <row r="258" spans="1:9" ht="12.75">
      <c r="A258" s="63"/>
      <c r="B258" s="58" t="s">
        <v>1634</v>
      </c>
      <c r="C258" s="10" t="s">
        <v>1633</v>
      </c>
      <c r="D258" s="9">
        <v>128</v>
      </c>
      <c r="F258" s="63"/>
      <c r="G258" s="5" t="s">
        <v>789</v>
      </c>
      <c r="H258" s="58" t="s">
        <v>2053</v>
      </c>
      <c r="I258" s="9">
        <v>260</v>
      </c>
    </row>
    <row r="259" spans="1:9" ht="12.75">
      <c r="A259" s="63"/>
      <c r="B259" s="58" t="s">
        <v>1650</v>
      </c>
      <c r="C259" s="10" t="s">
        <v>437</v>
      </c>
      <c r="D259" s="9">
        <v>130</v>
      </c>
      <c r="F259" s="69">
        <v>35836</v>
      </c>
      <c r="G259" s="64" t="s">
        <v>205</v>
      </c>
      <c r="H259" s="58" t="s">
        <v>2058</v>
      </c>
      <c r="I259" s="9">
        <v>261</v>
      </c>
    </row>
    <row r="260" spans="1:9" ht="12.75">
      <c r="A260" s="63"/>
      <c r="B260" s="58" t="s">
        <v>1653</v>
      </c>
      <c r="C260" s="10" t="s">
        <v>438</v>
      </c>
      <c r="D260" s="9">
        <v>217</v>
      </c>
      <c r="F260" s="69">
        <v>35836</v>
      </c>
      <c r="G260" s="64" t="s">
        <v>206</v>
      </c>
      <c r="H260" s="58" t="s">
        <v>2059</v>
      </c>
      <c r="I260" s="9">
        <v>262</v>
      </c>
    </row>
    <row r="261" spans="1:9" ht="12.75">
      <c r="A261" s="63"/>
      <c r="B261" s="58" t="s">
        <v>2098</v>
      </c>
      <c r="C261" s="10" t="s">
        <v>1046</v>
      </c>
      <c r="D261" s="9">
        <v>218</v>
      </c>
      <c r="F261" s="63"/>
      <c r="G261" s="10" t="s">
        <v>796</v>
      </c>
      <c r="H261" s="58" t="s">
        <v>2064</v>
      </c>
      <c r="I261" s="9">
        <v>263</v>
      </c>
    </row>
    <row r="262" spans="1:9" ht="12.75">
      <c r="A262" s="63"/>
      <c r="B262" s="58" t="s">
        <v>2100</v>
      </c>
      <c r="C262" s="10" t="s">
        <v>1047</v>
      </c>
      <c r="D262" s="9">
        <v>219</v>
      </c>
      <c r="F262" s="63"/>
      <c r="G262" s="10" t="s">
        <v>800</v>
      </c>
      <c r="H262" s="58" t="s">
        <v>2067</v>
      </c>
      <c r="I262" s="9">
        <v>264</v>
      </c>
    </row>
    <row r="263" spans="1:9" ht="12.75">
      <c r="A263" s="63"/>
      <c r="B263" s="58" t="s">
        <v>1930</v>
      </c>
      <c r="C263" s="10" t="s">
        <v>634</v>
      </c>
      <c r="D263" s="9">
        <v>220</v>
      </c>
      <c r="F263" s="63"/>
      <c r="G263" s="10" t="s">
        <v>804</v>
      </c>
      <c r="H263" s="58" t="s">
        <v>2070</v>
      </c>
      <c r="I263" s="9">
        <v>265</v>
      </c>
    </row>
    <row r="264" spans="1:9" ht="12.75">
      <c r="A264" s="63"/>
      <c r="B264" s="58" t="s">
        <v>1812</v>
      </c>
      <c r="C264" s="5" t="s">
        <v>532</v>
      </c>
      <c r="D264" s="9">
        <v>33</v>
      </c>
      <c r="F264" s="63"/>
      <c r="G264" s="5" t="s">
        <v>808</v>
      </c>
      <c r="H264" s="58" t="s">
        <v>2073</v>
      </c>
      <c r="I264" s="9">
        <v>266</v>
      </c>
    </row>
    <row r="265" spans="1:9" ht="12.75">
      <c r="A265" s="63"/>
      <c r="B265" s="58" t="s">
        <v>2091</v>
      </c>
      <c r="C265" s="10" t="s">
        <v>838</v>
      </c>
      <c r="D265" s="9">
        <v>320</v>
      </c>
      <c r="F265" s="69">
        <v>35654</v>
      </c>
      <c r="G265" s="5" t="s">
        <v>2075</v>
      </c>
      <c r="H265" s="57" t="s">
        <v>2076</v>
      </c>
      <c r="I265" s="9">
        <v>267</v>
      </c>
    </row>
    <row r="266" spans="1:9" ht="12.75">
      <c r="A266" s="63"/>
      <c r="B266" s="58" t="s">
        <v>2090</v>
      </c>
      <c r="C266" s="10" t="s">
        <v>837</v>
      </c>
      <c r="D266" s="9">
        <v>326</v>
      </c>
      <c r="F266" s="69">
        <v>35654</v>
      </c>
      <c r="G266" s="5" t="s">
        <v>2079</v>
      </c>
      <c r="H266" s="57" t="s">
        <v>2080</v>
      </c>
      <c r="I266" s="9">
        <v>268</v>
      </c>
    </row>
    <row r="267" spans="1:9" ht="12.75">
      <c r="A267" s="63"/>
      <c r="B267" s="58" t="s">
        <v>2014</v>
      </c>
      <c r="C267" s="10" t="s">
        <v>2013</v>
      </c>
      <c r="D267" s="9">
        <v>327</v>
      </c>
      <c r="F267" s="69">
        <v>36067</v>
      </c>
      <c r="G267" s="10" t="s">
        <v>200</v>
      </c>
      <c r="H267" s="57" t="s">
        <v>198</v>
      </c>
      <c r="I267" s="9">
        <v>269</v>
      </c>
    </row>
    <row r="268" spans="1:9" ht="12.75">
      <c r="A268" s="63"/>
      <c r="B268" s="58" t="s">
        <v>1809</v>
      </c>
      <c r="C268" s="10" t="s">
        <v>524</v>
      </c>
      <c r="D268" s="9">
        <v>321</v>
      </c>
      <c r="F268" s="200">
        <v>36075</v>
      </c>
      <c r="G268" s="9" t="s">
        <v>152</v>
      </c>
      <c r="H268" s="57" t="s">
        <v>154</v>
      </c>
      <c r="I268" s="9">
        <v>270</v>
      </c>
    </row>
    <row r="269" spans="1:9" ht="12.75">
      <c r="A269" s="63"/>
      <c r="B269" s="58" t="s">
        <v>1981</v>
      </c>
      <c r="C269" s="10" t="s">
        <v>1980</v>
      </c>
      <c r="D269" s="9">
        <v>34</v>
      </c>
      <c r="F269" s="69">
        <v>35678</v>
      </c>
      <c r="G269" s="5" t="s">
        <v>2082</v>
      </c>
      <c r="H269" s="57" t="s">
        <v>2083</v>
      </c>
      <c r="I269" s="9">
        <v>271</v>
      </c>
    </row>
    <row r="270" spans="1:9" ht="12.75">
      <c r="A270" s="63"/>
      <c r="B270" s="58" t="s">
        <v>1963</v>
      </c>
      <c r="C270" s="10" t="s">
        <v>1962</v>
      </c>
      <c r="D270" s="9">
        <v>35</v>
      </c>
      <c r="F270" s="69">
        <v>35678</v>
      </c>
      <c r="G270" s="5" t="s">
        <v>2085</v>
      </c>
      <c r="H270" s="57" t="s">
        <v>2086</v>
      </c>
      <c r="I270" s="9">
        <v>272</v>
      </c>
    </row>
    <row r="271" spans="1:9" ht="12.75">
      <c r="A271" s="63"/>
      <c r="B271" s="58" t="s">
        <v>1960</v>
      </c>
      <c r="C271" s="10" t="s">
        <v>1959</v>
      </c>
      <c r="D271" s="9">
        <v>264</v>
      </c>
      <c r="F271" s="63"/>
      <c r="G271" s="10" t="s">
        <v>825</v>
      </c>
      <c r="H271" s="58" t="s">
        <v>2024</v>
      </c>
      <c r="I271" s="9">
        <v>273</v>
      </c>
    </row>
    <row r="272" spans="1:9" ht="12.75">
      <c r="A272" s="63"/>
      <c r="B272" s="58" t="s">
        <v>2016</v>
      </c>
      <c r="C272" s="10" t="s">
        <v>2015</v>
      </c>
      <c r="D272" s="9">
        <v>265</v>
      </c>
      <c r="F272" s="69">
        <v>35184</v>
      </c>
      <c r="G272" s="5" t="s">
        <v>1570</v>
      </c>
      <c r="H272" s="57" t="s">
        <v>1936</v>
      </c>
      <c r="I272" s="9">
        <v>274</v>
      </c>
    </row>
    <row r="273" spans="1:9" ht="12.75">
      <c r="A273" s="63"/>
      <c r="B273" s="58" t="s">
        <v>1920</v>
      </c>
      <c r="C273" s="10" t="s">
        <v>627</v>
      </c>
      <c r="D273" s="9">
        <v>172</v>
      </c>
      <c r="F273" s="63"/>
      <c r="G273" s="10" t="s">
        <v>828</v>
      </c>
      <c r="H273" s="58" t="s">
        <v>2088</v>
      </c>
      <c r="I273" s="9">
        <v>275</v>
      </c>
    </row>
    <row r="274" spans="1:9" ht="12.75">
      <c r="A274" s="63"/>
      <c r="B274" s="58" t="s">
        <v>1985</v>
      </c>
      <c r="C274" s="10" t="s">
        <v>1984</v>
      </c>
      <c r="D274" s="9">
        <v>174</v>
      </c>
      <c r="F274" s="63"/>
      <c r="G274" s="10" t="s">
        <v>831</v>
      </c>
      <c r="H274" s="58" t="s">
        <v>2026</v>
      </c>
      <c r="I274" s="9">
        <v>276</v>
      </c>
    </row>
    <row r="275" spans="1:9" ht="12.75">
      <c r="A275" s="63"/>
      <c r="B275" s="58" t="s">
        <v>1794</v>
      </c>
      <c r="C275" s="10" t="s">
        <v>525</v>
      </c>
      <c r="D275" s="9">
        <v>192</v>
      </c>
      <c r="F275" s="69">
        <v>35184</v>
      </c>
      <c r="G275" s="5" t="s">
        <v>1571</v>
      </c>
      <c r="H275" s="57" t="s">
        <v>1780</v>
      </c>
      <c r="I275" s="9">
        <v>277</v>
      </c>
    </row>
    <row r="276" spans="1:9" ht="12.75">
      <c r="A276" s="63"/>
      <c r="B276" s="58" t="s">
        <v>1932</v>
      </c>
      <c r="C276" s="5" t="s">
        <v>625</v>
      </c>
      <c r="D276" s="9">
        <v>194</v>
      </c>
      <c r="F276" s="63"/>
      <c r="G276" s="10" t="s">
        <v>834</v>
      </c>
      <c r="H276" s="58" t="s">
        <v>2089</v>
      </c>
      <c r="I276" s="9">
        <v>278</v>
      </c>
    </row>
    <row r="277" spans="1:9" ht="12.75">
      <c r="A277" s="63"/>
      <c r="B277" s="58" t="s">
        <v>1721</v>
      </c>
      <c r="C277" s="10" t="s">
        <v>1720</v>
      </c>
      <c r="D277" s="9">
        <v>200</v>
      </c>
      <c r="F277" s="63"/>
      <c r="G277" s="10" t="s">
        <v>837</v>
      </c>
      <c r="H277" s="58" t="s">
        <v>2090</v>
      </c>
      <c r="I277" s="9">
        <v>279</v>
      </c>
    </row>
    <row r="278" spans="1:9" ht="12.75">
      <c r="A278" s="63"/>
      <c r="B278" s="58" t="s">
        <v>2092</v>
      </c>
      <c r="C278" s="10" t="s">
        <v>839</v>
      </c>
      <c r="D278" s="9">
        <v>202</v>
      </c>
      <c r="F278" s="63"/>
      <c r="G278" s="10" t="s">
        <v>838</v>
      </c>
      <c r="H278" s="58" t="s">
        <v>2091</v>
      </c>
      <c r="I278" s="9">
        <v>280</v>
      </c>
    </row>
    <row r="279" spans="1:9" ht="12.75">
      <c r="A279" s="63"/>
      <c r="B279" s="58" t="s">
        <v>1647</v>
      </c>
      <c r="C279" s="5" t="s">
        <v>435</v>
      </c>
      <c r="D279" s="9">
        <v>173</v>
      </c>
      <c r="F279" s="63"/>
      <c r="G279" s="10" t="s">
        <v>839</v>
      </c>
      <c r="H279" s="58" t="s">
        <v>2092</v>
      </c>
      <c r="I279" s="9">
        <v>281</v>
      </c>
    </row>
    <row r="280" spans="1:9" ht="12.75">
      <c r="A280" s="63"/>
      <c r="B280" s="58" t="s">
        <v>1819</v>
      </c>
      <c r="C280" s="10" t="s">
        <v>538</v>
      </c>
      <c r="D280" s="9">
        <v>175</v>
      </c>
      <c r="F280" s="63"/>
      <c r="G280" s="5" t="s">
        <v>841</v>
      </c>
      <c r="H280" s="58" t="s">
        <v>2093</v>
      </c>
      <c r="I280" s="9">
        <v>282</v>
      </c>
    </row>
    <row r="281" spans="1:9" ht="12.75">
      <c r="A281" s="63"/>
      <c r="B281" s="58" t="s">
        <v>1820</v>
      </c>
      <c r="C281" s="10" t="s">
        <v>541</v>
      </c>
      <c r="D281" s="9">
        <v>193</v>
      </c>
      <c r="F281" s="63"/>
      <c r="G281" s="10" t="s">
        <v>840</v>
      </c>
      <c r="H281" s="58" t="s">
        <v>2094</v>
      </c>
      <c r="I281" s="9">
        <v>283</v>
      </c>
    </row>
    <row r="282" spans="1:9" ht="12.75">
      <c r="A282" s="63"/>
      <c r="B282" s="58" t="s">
        <v>1823</v>
      </c>
      <c r="C282" s="10" t="s">
        <v>544</v>
      </c>
      <c r="D282" s="9">
        <v>195</v>
      </c>
      <c r="F282" s="63"/>
      <c r="G282" s="5" t="s">
        <v>844</v>
      </c>
      <c r="H282" s="58" t="s">
        <v>2095</v>
      </c>
      <c r="I282" s="9">
        <v>284</v>
      </c>
    </row>
    <row r="283" spans="1:9" ht="12.75">
      <c r="A283" s="63"/>
      <c r="B283" s="58" t="s">
        <v>1824</v>
      </c>
      <c r="C283" s="10" t="s">
        <v>545</v>
      </c>
      <c r="D283" s="9">
        <v>201</v>
      </c>
      <c r="F283" s="63"/>
      <c r="G283" s="10" t="s">
        <v>826</v>
      </c>
      <c r="H283" s="58" t="s">
        <v>2096</v>
      </c>
      <c r="I283" s="9">
        <v>285</v>
      </c>
    </row>
    <row r="284" spans="1:9" ht="12.75">
      <c r="A284" s="63"/>
      <c r="B284" s="58" t="s">
        <v>1863</v>
      </c>
      <c r="C284" s="10" t="s">
        <v>539</v>
      </c>
      <c r="D284" s="9">
        <v>203</v>
      </c>
      <c r="F284" s="63"/>
      <c r="G284" s="10" t="s">
        <v>829</v>
      </c>
      <c r="H284" s="58" t="s">
        <v>2097</v>
      </c>
      <c r="I284" s="9">
        <v>286</v>
      </c>
    </row>
    <row r="285" spans="1:9" ht="12.75">
      <c r="A285" s="63"/>
      <c r="B285" s="58" t="s">
        <v>1865</v>
      </c>
      <c r="C285" s="10" t="s">
        <v>542</v>
      </c>
      <c r="D285" s="9">
        <v>256</v>
      </c>
      <c r="F285" s="69">
        <v>35836</v>
      </c>
      <c r="G285" s="10" t="s">
        <v>207</v>
      </c>
      <c r="H285" s="57" t="s">
        <v>2099</v>
      </c>
      <c r="I285" s="9">
        <v>287</v>
      </c>
    </row>
    <row r="286" spans="1:9" ht="12.75">
      <c r="A286" s="63"/>
      <c r="B286" s="58" t="s">
        <v>1867</v>
      </c>
      <c r="C286" s="10" t="s">
        <v>456</v>
      </c>
      <c r="D286" s="9">
        <v>266</v>
      </c>
      <c r="F286" s="69">
        <v>35836</v>
      </c>
      <c r="G286" s="10" t="s">
        <v>208</v>
      </c>
      <c r="H286" s="57" t="s">
        <v>2101</v>
      </c>
      <c r="I286" s="9">
        <v>288</v>
      </c>
    </row>
    <row r="287" spans="1:9" ht="12.75">
      <c r="A287" s="63"/>
      <c r="B287" s="58" t="s">
        <v>1869</v>
      </c>
      <c r="C287" s="10" t="s">
        <v>459</v>
      </c>
      <c r="D287" s="9">
        <v>196</v>
      </c>
      <c r="F287" s="63"/>
      <c r="G287" s="10" t="s">
        <v>832</v>
      </c>
      <c r="H287" s="58" t="s">
        <v>2102</v>
      </c>
      <c r="I287" s="9">
        <v>289</v>
      </c>
    </row>
    <row r="288" spans="1:9" ht="12.75">
      <c r="A288" s="63"/>
      <c r="B288" s="58" t="s">
        <v>1938</v>
      </c>
      <c r="C288" s="5" t="s">
        <v>640</v>
      </c>
      <c r="D288" s="9">
        <v>204</v>
      </c>
      <c r="F288" s="63"/>
      <c r="G288" s="10" t="s">
        <v>856</v>
      </c>
      <c r="H288" s="58" t="s">
        <v>2103</v>
      </c>
      <c r="I288" s="9">
        <v>290</v>
      </c>
    </row>
    <row r="289" spans="1:9" ht="12.75">
      <c r="A289" s="63"/>
      <c r="B289" s="58" t="s">
        <v>1940</v>
      </c>
      <c r="C289" s="5" t="s">
        <v>643</v>
      </c>
      <c r="D289" s="9">
        <v>221</v>
      </c>
      <c r="F289" s="63"/>
      <c r="G289" s="10" t="s">
        <v>835</v>
      </c>
      <c r="H289" s="58" t="s">
        <v>2104</v>
      </c>
      <c r="I289" s="9">
        <v>291</v>
      </c>
    </row>
    <row r="290" spans="1:9" ht="12.75">
      <c r="A290" s="63"/>
      <c r="B290" s="58" t="s">
        <v>1941</v>
      </c>
      <c r="C290" s="10" t="s">
        <v>462</v>
      </c>
      <c r="D290" s="9">
        <v>176</v>
      </c>
      <c r="F290" s="63"/>
      <c r="G290" s="5" t="s">
        <v>860</v>
      </c>
      <c r="H290" s="58" t="s">
        <v>2105</v>
      </c>
      <c r="I290" s="9">
        <v>292</v>
      </c>
    </row>
    <row r="291" spans="1:9" ht="12.75">
      <c r="A291" s="63"/>
      <c r="B291" s="58" t="s">
        <v>1944</v>
      </c>
      <c r="C291" s="5" t="s">
        <v>465</v>
      </c>
      <c r="D291" s="9">
        <v>177</v>
      </c>
      <c r="F291" s="69">
        <v>36091</v>
      </c>
      <c r="G291" s="10" t="s">
        <v>168</v>
      </c>
      <c r="H291" s="57" t="s">
        <v>28</v>
      </c>
      <c r="I291" s="9">
        <v>293</v>
      </c>
    </row>
    <row r="292" spans="1:9" ht="12.75">
      <c r="A292" s="69">
        <v>35184</v>
      </c>
      <c r="B292" s="58" t="s">
        <v>1814</v>
      </c>
      <c r="C292" s="5" t="s">
        <v>1560</v>
      </c>
      <c r="D292" s="9">
        <v>197</v>
      </c>
      <c r="F292" s="69">
        <v>36091</v>
      </c>
      <c r="G292" s="10" t="s">
        <v>169</v>
      </c>
      <c r="H292" s="57" t="s">
        <v>29</v>
      </c>
      <c r="I292" s="9">
        <v>294</v>
      </c>
    </row>
    <row r="293" spans="1:9" ht="12.75">
      <c r="A293" s="69">
        <v>35184</v>
      </c>
      <c r="B293" s="58" t="s">
        <v>1934</v>
      </c>
      <c r="C293" s="5" t="s">
        <v>1569</v>
      </c>
      <c r="D293" s="9">
        <v>205</v>
      </c>
      <c r="F293" s="69">
        <v>36091</v>
      </c>
      <c r="G293" s="10" t="s">
        <v>176</v>
      </c>
      <c r="H293" s="57" t="s">
        <v>26</v>
      </c>
      <c r="I293" s="9">
        <v>295</v>
      </c>
    </row>
    <row r="294" spans="1:9" ht="12.75">
      <c r="A294" s="63"/>
      <c r="B294" s="58" t="s">
        <v>1871</v>
      </c>
      <c r="C294" s="10" t="s">
        <v>577</v>
      </c>
      <c r="D294" s="9">
        <v>222</v>
      </c>
      <c r="F294" s="69">
        <v>36091</v>
      </c>
      <c r="G294" s="10" t="s">
        <v>177</v>
      </c>
      <c r="H294" s="57" t="s">
        <v>27</v>
      </c>
      <c r="I294" s="9">
        <v>296</v>
      </c>
    </row>
    <row r="295" spans="1:9" ht="12.75">
      <c r="A295" s="63"/>
      <c r="B295" s="58" t="s">
        <v>1873</v>
      </c>
      <c r="C295" s="10" t="s">
        <v>579</v>
      </c>
      <c r="D295" s="9">
        <v>322</v>
      </c>
      <c r="F295" s="69">
        <v>35349</v>
      </c>
      <c r="G295" s="10" t="s">
        <v>2326</v>
      </c>
      <c r="H295" s="57" t="s">
        <v>2106</v>
      </c>
      <c r="I295" s="9">
        <v>297</v>
      </c>
    </row>
    <row r="296" spans="1:9" ht="12.75">
      <c r="A296" s="63"/>
      <c r="B296" s="58" t="s">
        <v>1875</v>
      </c>
      <c r="C296" s="10" t="s">
        <v>581</v>
      </c>
      <c r="D296" s="9">
        <v>323</v>
      </c>
      <c r="F296" s="69">
        <v>35349</v>
      </c>
      <c r="G296" s="5" t="s">
        <v>2107</v>
      </c>
      <c r="H296" s="57" t="s">
        <v>2108</v>
      </c>
      <c r="I296" s="9">
        <v>298</v>
      </c>
    </row>
    <row r="297" spans="1:9" ht="12.75">
      <c r="A297" s="63"/>
      <c r="B297" s="58" t="s">
        <v>119</v>
      </c>
      <c r="C297" s="10" t="s">
        <v>1219</v>
      </c>
      <c r="D297" s="9">
        <v>257</v>
      </c>
      <c r="F297" s="63"/>
      <c r="G297" s="5" t="s">
        <v>871</v>
      </c>
      <c r="H297" s="58" t="s">
        <v>2109</v>
      </c>
      <c r="I297" s="9">
        <v>299</v>
      </c>
    </row>
    <row r="298" spans="1:9" ht="12.75">
      <c r="A298" s="63"/>
      <c r="B298" s="58" t="s">
        <v>1877</v>
      </c>
      <c r="C298" s="5" t="s">
        <v>584</v>
      </c>
      <c r="D298" s="9">
        <v>267</v>
      </c>
      <c r="F298" s="63"/>
      <c r="G298" s="5" t="s">
        <v>873</v>
      </c>
      <c r="H298" s="58" t="s">
        <v>2110</v>
      </c>
      <c r="I298" s="9">
        <v>300</v>
      </c>
    </row>
    <row r="299" spans="1:9" ht="12.75">
      <c r="A299" s="63"/>
      <c r="B299" s="58" t="s">
        <v>1883</v>
      </c>
      <c r="C299" s="5" t="s">
        <v>589</v>
      </c>
      <c r="D299" s="9">
        <v>328</v>
      </c>
      <c r="F299" s="63"/>
      <c r="G299" s="10" t="s">
        <v>875</v>
      </c>
      <c r="H299" s="58" t="s">
        <v>2111</v>
      </c>
      <c r="I299" s="9">
        <v>301</v>
      </c>
    </row>
    <row r="300" spans="1:9" ht="12.75">
      <c r="A300" s="63"/>
      <c r="B300" s="58" t="s">
        <v>1879</v>
      </c>
      <c r="C300" s="10" t="s">
        <v>587</v>
      </c>
      <c r="D300" s="9">
        <v>329</v>
      </c>
      <c r="F300" s="63"/>
      <c r="G300" s="10" t="s">
        <v>878</v>
      </c>
      <c r="H300" s="58" t="s">
        <v>2112</v>
      </c>
      <c r="I300" s="9">
        <v>302</v>
      </c>
    </row>
    <row r="301" spans="1:9" ht="12.75">
      <c r="A301" s="63"/>
      <c r="B301" s="58" t="s">
        <v>1885</v>
      </c>
      <c r="C301" s="10" t="s">
        <v>592</v>
      </c>
      <c r="D301" s="9">
        <v>215</v>
      </c>
      <c r="F301" s="63"/>
      <c r="G301" s="5" t="s">
        <v>882</v>
      </c>
      <c r="H301" s="58" t="s">
        <v>2113</v>
      </c>
      <c r="I301" s="9">
        <v>303</v>
      </c>
    </row>
    <row r="302" spans="1:9" ht="12.75">
      <c r="A302" s="63"/>
      <c r="B302" s="58" t="s">
        <v>1881</v>
      </c>
      <c r="C302" s="10" t="s">
        <v>588</v>
      </c>
      <c r="D302" s="9">
        <v>216</v>
      </c>
      <c r="F302" s="63"/>
      <c r="G302" s="5" t="s">
        <v>885</v>
      </c>
      <c r="H302" s="58" t="s">
        <v>2114</v>
      </c>
      <c r="I302" s="9">
        <v>304</v>
      </c>
    </row>
    <row r="303" spans="1:9" ht="12.75">
      <c r="A303" s="63"/>
      <c r="B303" s="58" t="s">
        <v>1886</v>
      </c>
      <c r="C303" s="10" t="s">
        <v>593</v>
      </c>
      <c r="D303" s="9">
        <v>198</v>
      </c>
      <c r="F303" s="69">
        <v>36091</v>
      </c>
      <c r="G303" s="5" t="s">
        <v>174</v>
      </c>
      <c r="H303" s="57" t="s">
        <v>30</v>
      </c>
      <c r="I303" s="9">
        <v>305</v>
      </c>
    </row>
    <row r="304" spans="1:9" ht="12.75">
      <c r="A304" s="63"/>
      <c r="B304" s="58" t="s">
        <v>1888</v>
      </c>
      <c r="C304" s="5" t="s">
        <v>594</v>
      </c>
      <c r="D304" s="9">
        <v>199</v>
      </c>
      <c r="F304" s="69">
        <v>36091</v>
      </c>
      <c r="G304" s="10" t="s">
        <v>175</v>
      </c>
      <c r="H304" s="57" t="s">
        <v>31</v>
      </c>
      <c r="I304" s="9">
        <v>306</v>
      </c>
    </row>
    <row r="305" spans="1:9" ht="12.75">
      <c r="A305" s="63"/>
      <c r="B305" s="58" t="s">
        <v>1890</v>
      </c>
      <c r="C305" s="10" t="s">
        <v>597</v>
      </c>
      <c r="D305" s="9">
        <v>190</v>
      </c>
      <c r="F305" s="69">
        <v>35184</v>
      </c>
      <c r="G305" s="5" t="s">
        <v>2115</v>
      </c>
      <c r="H305" s="57" t="s">
        <v>2116</v>
      </c>
      <c r="I305" s="9">
        <v>307</v>
      </c>
    </row>
    <row r="306" spans="1:9" ht="12.75">
      <c r="A306" s="63"/>
      <c r="B306" s="58" t="s">
        <v>1892</v>
      </c>
      <c r="C306" s="10" t="s">
        <v>582</v>
      </c>
      <c r="D306" s="9">
        <v>191</v>
      </c>
      <c r="F306" s="69">
        <v>35184</v>
      </c>
      <c r="G306" s="5" t="s">
        <v>2117</v>
      </c>
      <c r="H306" s="57" t="s">
        <v>2118</v>
      </c>
      <c r="I306" s="9">
        <v>308</v>
      </c>
    </row>
    <row r="307" spans="1:9" ht="12.75">
      <c r="A307" s="63"/>
      <c r="B307" s="58" t="s">
        <v>1894</v>
      </c>
      <c r="C307" s="10" t="s">
        <v>605</v>
      </c>
      <c r="D307" s="9">
        <v>223</v>
      </c>
      <c r="F307" s="63"/>
      <c r="G307" s="5" t="s">
        <v>872</v>
      </c>
      <c r="H307" s="58" t="s">
        <v>2119</v>
      </c>
      <c r="I307" s="9">
        <v>309</v>
      </c>
    </row>
    <row r="308" spans="1:9" ht="12.75">
      <c r="A308" s="63"/>
      <c r="B308" s="58" t="s">
        <v>1946</v>
      </c>
      <c r="C308" s="5" t="s">
        <v>649</v>
      </c>
      <c r="D308" s="9">
        <v>224</v>
      </c>
      <c r="F308" s="63"/>
      <c r="G308" s="5" t="s">
        <v>874</v>
      </c>
      <c r="H308" s="58" t="s">
        <v>2120</v>
      </c>
      <c r="I308" s="9">
        <v>310</v>
      </c>
    </row>
    <row r="309" spans="1:9" ht="12.75">
      <c r="A309" s="63"/>
      <c r="B309" s="58" t="s">
        <v>1949</v>
      </c>
      <c r="C309" s="10" t="s">
        <v>653</v>
      </c>
      <c r="D309" s="9">
        <v>229</v>
      </c>
      <c r="F309" s="63"/>
      <c r="G309" s="5" t="s">
        <v>876</v>
      </c>
      <c r="H309" s="58" t="s">
        <v>2121</v>
      </c>
      <c r="I309" s="9">
        <v>311</v>
      </c>
    </row>
    <row r="310" spans="1:9" ht="12.75">
      <c r="A310" s="63"/>
      <c r="B310" s="58" t="s">
        <v>1947</v>
      </c>
      <c r="C310" s="10" t="s">
        <v>651</v>
      </c>
      <c r="D310" s="9">
        <v>230</v>
      </c>
      <c r="F310" s="63"/>
      <c r="G310" s="10" t="s">
        <v>880</v>
      </c>
      <c r="H310" s="58" t="s">
        <v>2122</v>
      </c>
      <c r="I310" s="9">
        <v>312</v>
      </c>
    </row>
    <row r="311" spans="1:9" ht="12.75">
      <c r="A311" s="63"/>
      <c r="B311" s="58" t="s">
        <v>1951</v>
      </c>
      <c r="C311" s="5" t="s">
        <v>655</v>
      </c>
      <c r="D311" s="9">
        <v>225</v>
      </c>
      <c r="F311" s="63"/>
      <c r="G311" s="5" t="s">
        <v>883</v>
      </c>
      <c r="H311" s="58" t="s">
        <v>2123</v>
      </c>
      <c r="I311" s="9">
        <v>313</v>
      </c>
    </row>
    <row r="312" spans="1:9" ht="12.75">
      <c r="A312" s="69">
        <v>35184</v>
      </c>
      <c r="B312" s="57" t="s">
        <v>1806</v>
      </c>
      <c r="C312" s="5" t="s">
        <v>1559</v>
      </c>
      <c r="D312" s="9">
        <v>227</v>
      </c>
      <c r="F312" s="63"/>
      <c r="G312" s="5" t="s">
        <v>887</v>
      </c>
      <c r="H312" s="58" t="s">
        <v>2124</v>
      </c>
      <c r="I312" s="9">
        <v>314</v>
      </c>
    </row>
    <row r="313" spans="1:9" ht="12.75">
      <c r="A313" s="69">
        <v>35184</v>
      </c>
      <c r="B313" s="58" t="s">
        <v>2133</v>
      </c>
      <c r="C313" s="5" t="s">
        <v>1578</v>
      </c>
      <c r="D313" s="9">
        <v>231</v>
      </c>
      <c r="F313" s="69">
        <v>36657</v>
      </c>
      <c r="G313" s="10" t="s">
        <v>563</v>
      </c>
      <c r="H313" s="57" t="s">
        <v>129</v>
      </c>
      <c r="I313" s="9">
        <v>315</v>
      </c>
    </row>
    <row r="314" spans="1:9" ht="12.75">
      <c r="A314" s="63"/>
      <c r="B314" s="58" t="s">
        <v>2096</v>
      </c>
      <c r="C314" s="10" t="s">
        <v>826</v>
      </c>
      <c r="D314" s="9">
        <v>233</v>
      </c>
      <c r="F314" s="69">
        <v>36657</v>
      </c>
      <c r="G314" s="10" t="s">
        <v>115</v>
      </c>
      <c r="H314" s="57" t="s">
        <v>130</v>
      </c>
      <c r="I314" s="9">
        <v>316</v>
      </c>
    </row>
    <row r="315" spans="1:9" ht="12.75">
      <c r="A315" s="63"/>
      <c r="B315" s="58" t="s">
        <v>2097</v>
      </c>
      <c r="C315" s="10" t="s">
        <v>829</v>
      </c>
      <c r="D315" s="9">
        <v>226</v>
      </c>
      <c r="F315" s="63"/>
      <c r="G315" s="10" t="s">
        <v>190</v>
      </c>
      <c r="H315" s="57" t="s">
        <v>131</v>
      </c>
      <c r="I315" s="9">
        <v>317</v>
      </c>
    </row>
    <row r="316" spans="1:9" ht="12.75">
      <c r="A316" s="63"/>
      <c r="B316" s="58" t="s">
        <v>2102</v>
      </c>
      <c r="C316" s="10" t="s">
        <v>832</v>
      </c>
      <c r="D316" s="9">
        <v>228</v>
      </c>
      <c r="F316" s="63"/>
      <c r="G316" s="10" t="s">
        <v>191</v>
      </c>
      <c r="H316" s="57" t="s">
        <v>132</v>
      </c>
      <c r="I316" s="9">
        <v>318</v>
      </c>
    </row>
    <row r="317" spans="1:9" ht="12.75">
      <c r="A317" s="63"/>
      <c r="B317" s="58" t="s">
        <v>2104</v>
      </c>
      <c r="C317" s="10" t="s">
        <v>835</v>
      </c>
      <c r="D317" s="9">
        <v>232</v>
      </c>
      <c r="F317" s="69">
        <v>36180</v>
      </c>
      <c r="G317" s="10" t="s">
        <v>690</v>
      </c>
      <c r="H317" s="57" t="s">
        <v>689</v>
      </c>
      <c r="I317" s="9">
        <v>319</v>
      </c>
    </row>
    <row r="318" spans="1:9" ht="12.75">
      <c r="A318" s="69">
        <v>35184</v>
      </c>
      <c r="B318" s="58" t="s">
        <v>1919</v>
      </c>
      <c r="C318" s="5" t="s">
        <v>1565</v>
      </c>
      <c r="D318" s="9">
        <v>234</v>
      </c>
      <c r="F318" s="69">
        <v>36657</v>
      </c>
      <c r="G318" s="10" t="s">
        <v>116</v>
      </c>
      <c r="H318" s="57" t="s">
        <v>133</v>
      </c>
      <c r="I318" s="9">
        <v>320</v>
      </c>
    </row>
    <row r="319" spans="1:9" ht="12.75">
      <c r="A319" s="63"/>
      <c r="B319" s="58" t="s">
        <v>1725</v>
      </c>
      <c r="C319" s="5" t="s">
        <v>1724</v>
      </c>
      <c r="D319" s="9">
        <v>277</v>
      </c>
      <c r="F319" s="69">
        <v>36091</v>
      </c>
      <c r="G319" s="10" t="s">
        <v>192</v>
      </c>
      <c r="H319" s="57" t="s">
        <v>32</v>
      </c>
      <c r="I319" s="9">
        <v>321</v>
      </c>
    </row>
    <row r="320" spans="1:9" ht="12.75">
      <c r="A320" s="63"/>
      <c r="B320" s="58" t="s">
        <v>2134</v>
      </c>
      <c r="C320" s="10" t="s">
        <v>1102</v>
      </c>
      <c r="D320" s="9">
        <v>278</v>
      </c>
      <c r="F320" s="69">
        <v>36091</v>
      </c>
      <c r="G320" s="10" t="s">
        <v>193</v>
      </c>
      <c r="H320" s="57" t="s">
        <v>33</v>
      </c>
      <c r="I320" s="9">
        <v>322</v>
      </c>
    </row>
    <row r="321" spans="1:9" ht="12.75">
      <c r="A321" s="63"/>
      <c r="B321" s="58" t="s">
        <v>2136</v>
      </c>
      <c r="C321" s="10" t="s">
        <v>1121</v>
      </c>
      <c r="D321" s="9">
        <v>170</v>
      </c>
      <c r="F321" s="69">
        <v>35184</v>
      </c>
      <c r="G321" s="5" t="s">
        <v>1572</v>
      </c>
      <c r="H321" s="57" t="s">
        <v>1861</v>
      </c>
      <c r="I321" s="9">
        <v>323</v>
      </c>
    </row>
    <row r="322" spans="1:9" ht="12.75">
      <c r="A322" s="63"/>
      <c r="B322" s="58" t="s">
        <v>2138</v>
      </c>
      <c r="C322" s="10" t="s">
        <v>1123</v>
      </c>
      <c r="D322" s="9">
        <v>171</v>
      </c>
      <c r="F322" s="63"/>
      <c r="G322" s="5" t="s">
        <v>446</v>
      </c>
      <c r="H322" s="58" t="s">
        <v>2125</v>
      </c>
      <c r="I322" s="9">
        <v>324</v>
      </c>
    </row>
    <row r="323" spans="1:9" ht="12.75">
      <c r="A323" s="63"/>
      <c r="B323" s="58" t="s">
        <v>2139</v>
      </c>
      <c r="C323" s="10" t="s">
        <v>1106</v>
      </c>
      <c r="D323" s="9">
        <v>74</v>
      </c>
      <c r="F323" s="63"/>
      <c r="G323" s="5" t="s">
        <v>450</v>
      </c>
      <c r="H323" s="58" t="s">
        <v>2126</v>
      </c>
      <c r="I323" s="9">
        <v>325</v>
      </c>
    </row>
    <row r="324" spans="1:9" ht="12.75">
      <c r="A324" s="63"/>
      <c r="B324" s="58" t="s">
        <v>1729</v>
      </c>
      <c r="C324" s="5" t="s">
        <v>1728</v>
      </c>
      <c r="D324" s="9">
        <v>125</v>
      </c>
      <c r="F324" s="69">
        <v>35766</v>
      </c>
      <c r="G324" s="10" t="s">
        <v>903</v>
      </c>
      <c r="H324" s="202" t="s">
        <v>2127</v>
      </c>
      <c r="I324" s="9">
        <v>326</v>
      </c>
    </row>
    <row r="325" spans="1:9" ht="12.75">
      <c r="A325" s="63"/>
      <c r="B325" s="58" t="s">
        <v>1733</v>
      </c>
      <c r="C325" s="5" t="s">
        <v>1732</v>
      </c>
      <c r="D325" s="9">
        <v>75</v>
      </c>
      <c r="F325" s="201">
        <v>35766</v>
      </c>
      <c r="G325" s="10" t="s">
        <v>909</v>
      </c>
      <c r="H325" s="202" t="s">
        <v>2128</v>
      </c>
      <c r="I325" s="9">
        <v>327</v>
      </c>
    </row>
    <row r="326" spans="1:9" ht="12.75">
      <c r="A326" s="63"/>
      <c r="B326" s="58" t="s">
        <v>2140</v>
      </c>
      <c r="C326" s="5" t="s">
        <v>962</v>
      </c>
      <c r="D326" s="9">
        <v>126</v>
      </c>
      <c r="F326" s="63"/>
      <c r="G326" s="5" t="s">
        <v>912</v>
      </c>
      <c r="H326" s="58" t="s">
        <v>2129</v>
      </c>
      <c r="I326" s="9">
        <v>328</v>
      </c>
    </row>
    <row r="327" spans="1:9" ht="12.75">
      <c r="A327" s="63"/>
      <c r="B327" s="58" t="s">
        <v>2142</v>
      </c>
      <c r="C327" s="10" t="s">
        <v>964</v>
      </c>
      <c r="D327" s="9">
        <v>330</v>
      </c>
      <c r="F327" s="63"/>
      <c r="G327" s="5" t="s">
        <v>913</v>
      </c>
      <c r="H327" s="58" t="s">
        <v>2130</v>
      </c>
      <c r="I327" s="9">
        <v>329</v>
      </c>
    </row>
    <row r="328" spans="1:9" ht="12.75">
      <c r="A328" s="69">
        <v>35184</v>
      </c>
      <c r="B328" s="58" t="s">
        <v>2143</v>
      </c>
      <c r="C328" s="5" t="s">
        <v>1593</v>
      </c>
      <c r="D328" s="9">
        <v>331</v>
      </c>
      <c r="F328" s="69">
        <v>35443</v>
      </c>
      <c r="G328" s="10" t="s">
        <v>914</v>
      </c>
      <c r="H328" s="57" t="s">
        <v>2131</v>
      </c>
      <c r="I328" s="9">
        <v>330</v>
      </c>
    </row>
    <row r="329" spans="1:9" ht="12.75">
      <c r="A329" s="63"/>
      <c r="B329" s="58" t="s">
        <v>2019</v>
      </c>
      <c r="C329" s="5" t="s">
        <v>752</v>
      </c>
      <c r="D329" s="9">
        <v>213</v>
      </c>
      <c r="F329" s="69">
        <v>35443</v>
      </c>
      <c r="G329" s="10" t="s">
        <v>916</v>
      </c>
      <c r="H329" s="57" t="s">
        <v>2132</v>
      </c>
      <c r="I329" s="9">
        <v>331</v>
      </c>
    </row>
    <row r="330" spans="1:8" ht="12.75">
      <c r="A330" s="63"/>
      <c r="B330" s="58" t="s">
        <v>2021</v>
      </c>
      <c r="C330" s="10" t="s">
        <v>763</v>
      </c>
      <c r="F330" s="69">
        <v>36543</v>
      </c>
      <c r="G330" s="10" t="s">
        <v>147</v>
      </c>
      <c r="H330" s="57" t="s">
        <v>149</v>
      </c>
    </row>
    <row r="331" spans="1:8" ht="12.75">
      <c r="A331" s="63"/>
      <c r="B331" s="58" t="s">
        <v>2031</v>
      </c>
      <c r="C331" s="10" t="s">
        <v>713</v>
      </c>
      <c r="F331" s="63"/>
      <c r="G331" s="9" t="s">
        <v>1688</v>
      </c>
      <c r="H331" s="57" t="s">
        <v>1687</v>
      </c>
    </row>
    <row r="332" spans="1:8" ht="12.75">
      <c r="A332" s="63"/>
      <c r="B332" s="58" t="s">
        <v>2037</v>
      </c>
      <c r="C332" s="10" t="s">
        <v>727</v>
      </c>
      <c r="F332" s="63"/>
      <c r="G332" s="10" t="s">
        <v>920</v>
      </c>
      <c r="H332" s="58" t="s">
        <v>2003</v>
      </c>
    </row>
    <row r="333" spans="1:8" ht="12.75">
      <c r="A333" s="63"/>
      <c r="B333" s="58" t="s">
        <v>2051</v>
      </c>
      <c r="C333" s="14" t="s">
        <v>785</v>
      </c>
      <c r="F333" s="63"/>
      <c r="G333" s="10" t="s">
        <v>921</v>
      </c>
      <c r="H333" s="58" t="s">
        <v>2004</v>
      </c>
    </row>
    <row r="334" spans="1:8" ht="12.75">
      <c r="A334" s="63"/>
      <c r="B334" s="58" t="s">
        <v>2064</v>
      </c>
      <c r="C334" s="10" t="s">
        <v>796</v>
      </c>
      <c r="F334" s="63"/>
      <c r="G334" s="9" t="s">
        <v>1691</v>
      </c>
      <c r="H334" s="57" t="s">
        <v>1690</v>
      </c>
    </row>
    <row r="335" spans="1:8" ht="12.75">
      <c r="A335" s="63"/>
      <c r="B335" s="58" t="s">
        <v>2020</v>
      </c>
      <c r="C335" s="10" t="s">
        <v>762</v>
      </c>
      <c r="F335" s="63"/>
      <c r="G335" s="9" t="s">
        <v>1719</v>
      </c>
      <c r="H335" s="57" t="s">
        <v>1718</v>
      </c>
    </row>
    <row r="336" spans="1:8" ht="12.75">
      <c r="A336" s="63"/>
      <c r="B336" s="58" t="s">
        <v>2022</v>
      </c>
      <c r="C336" s="10" t="s">
        <v>764</v>
      </c>
      <c r="F336" s="63"/>
      <c r="G336" s="9" t="s">
        <v>1672</v>
      </c>
      <c r="H336" s="57" t="s">
        <v>1671</v>
      </c>
    </row>
    <row r="337" spans="1:8" ht="12.75">
      <c r="A337" s="63"/>
      <c r="B337" s="58" t="s">
        <v>2034</v>
      </c>
      <c r="C337" s="10" t="s">
        <v>721</v>
      </c>
      <c r="F337" s="63"/>
      <c r="G337" s="9" t="s">
        <v>1676</v>
      </c>
      <c r="H337" s="57" t="s">
        <v>1675</v>
      </c>
    </row>
    <row r="338" spans="1:8" ht="12.75">
      <c r="A338" s="63"/>
      <c r="B338" s="58" t="s">
        <v>2041</v>
      </c>
      <c r="C338" s="10" t="s">
        <v>736</v>
      </c>
      <c r="F338" s="63"/>
      <c r="G338" s="9" t="s">
        <v>1680</v>
      </c>
      <c r="H338" s="57" t="s">
        <v>1679</v>
      </c>
    </row>
    <row r="339" spans="1:8" ht="12.75">
      <c r="A339" s="63"/>
      <c r="B339" s="58" t="s">
        <v>2053</v>
      </c>
      <c r="C339" s="5" t="s">
        <v>789</v>
      </c>
      <c r="F339" s="63"/>
      <c r="G339" s="9" t="s">
        <v>1684</v>
      </c>
      <c r="H339" s="57" t="s">
        <v>1683</v>
      </c>
    </row>
    <row r="340" spans="1:8" ht="12.75">
      <c r="A340" s="63"/>
      <c r="B340" s="58" t="s">
        <v>2070</v>
      </c>
      <c r="C340" s="10" t="s">
        <v>804</v>
      </c>
      <c r="F340" s="63"/>
      <c r="G340" s="15" t="s">
        <v>2030</v>
      </c>
      <c r="H340" s="58" t="s">
        <v>2029</v>
      </c>
    </row>
    <row r="341" spans="1:8" ht="12.75">
      <c r="A341" s="69">
        <v>35184</v>
      </c>
      <c r="B341" s="58" t="s">
        <v>2147</v>
      </c>
      <c r="C341" s="5" t="s">
        <v>1594</v>
      </c>
      <c r="F341" s="69">
        <v>35184</v>
      </c>
      <c r="G341" s="15" t="s">
        <v>944</v>
      </c>
      <c r="H341" s="57" t="s">
        <v>1935</v>
      </c>
    </row>
    <row r="342" spans="1:8" ht="12.75">
      <c r="A342" s="69">
        <v>35184</v>
      </c>
      <c r="B342" s="58" t="s">
        <v>2148</v>
      </c>
      <c r="C342" s="5" t="s">
        <v>1590</v>
      </c>
      <c r="F342" s="63"/>
      <c r="G342" s="10" t="s">
        <v>2063</v>
      </c>
      <c r="H342" s="58" t="s">
        <v>2060</v>
      </c>
    </row>
    <row r="343" spans="1:8" ht="12.75">
      <c r="A343" s="69">
        <v>35184</v>
      </c>
      <c r="B343" s="58" t="s">
        <v>2149</v>
      </c>
      <c r="C343" s="5" t="s">
        <v>1591</v>
      </c>
      <c r="F343" s="63"/>
      <c r="G343" s="10" t="s">
        <v>2033</v>
      </c>
      <c r="H343" s="58" t="s">
        <v>2032</v>
      </c>
    </row>
    <row r="344" spans="1:8" ht="12.75">
      <c r="A344" s="69">
        <v>35184</v>
      </c>
      <c r="B344" s="58" t="s">
        <v>2141</v>
      </c>
      <c r="C344" s="5" t="s">
        <v>1574</v>
      </c>
      <c r="F344" s="69">
        <v>35184</v>
      </c>
      <c r="G344" s="5" t="s">
        <v>946</v>
      </c>
      <c r="H344" s="57" t="s">
        <v>1966</v>
      </c>
    </row>
    <row r="345" spans="1:8" ht="12.75">
      <c r="A345" s="69">
        <v>35184</v>
      </c>
      <c r="B345" s="58" t="s">
        <v>2144</v>
      </c>
      <c r="C345" s="5" t="s">
        <v>1575</v>
      </c>
      <c r="F345" s="63"/>
      <c r="G345" s="10" t="s">
        <v>2057</v>
      </c>
      <c r="H345" s="58" t="s">
        <v>2054</v>
      </c>
    </row>
    <row r="346" spans="1:8" ht="12.75">
      <c r="A346" s="63"/>
      <c r="B346" s="58" t="s">
        <v>2135</v>
      </c>
      <c r="C346" s="5" t="s">
        <v>925</v>
      </c>
      <c r="F346" s="69">
        <v>35184</v>
      </c>
      <c r="G346" s="5" t="s">
        <v>947</v>
      </c>
      <c r="H346" s="57" t="s">
        <v>1972</v>
      </c>
    </row>
    <row r="347" spans="1:8" ht="12.75">
      <c r="A347" s="63"/>
      <c r="B347" s="58" t="s">
        <v>2145</v>
      </c>
      <c r="C347" s="5" t="s">
        <v>954</v>
      </c>
      <c r="F347" s="63"/>
      <c r="G347" s="10" t="s">
        <v>2036</v>
      </c>
      <c r="H347" s="58" t="s">
        <v>2035</v>
      </c>
    </row>
    <row r="348" spans="1:8" ht="12.75">
      <c r="A348" s="63"/>
      <c r="B348" s="58" t="s">
        <v>2039</v>
      </c>
      <c r="C348" s="10" t="s">
        <v>766</v>
      </c>
      <c r="F348" s="63"/>
      <c r="G348" s="10" t="s">
        <v>2066</v>
      </c>
      <c r="H348" s="58" t="s">
        <v>2065</v>
      </c>
    </row>
    <row r="349" spans="1:8" ht="12.75">
      <c r="A349" s="63"/>
      <c r="B349" s="58" t="s">
        <v>2067</v>
      </c>
      <c r="C349" s="10" t="s">
        <v>800</v>
      </c>
      <c r="F349" s="69">
        <v>35184</v>
      </c>
      <c r="G349" s="5" t="s">
        <v>949</v>
      </c>
      <c r="H349" s="57" t="s">
        <v>1818</v>
      </c>
    </row>
    <row r="350" spans="1:8" ht="12.75">
      <c r="A350" s="63"/>
      <c r="B350" s="58" t="s">
        <v>2103</v>
      </c>
      <c r="C350" s="10" t="s">
        <v>856</v>
      </c>
      <c r="F350" s="69">
        <v>35184</v>
      </c>
      <c r="G350" s="10" t="s">
        <v>1808</v>
      </c>
      <c r="H350" s="58" t="s">
        <v>1807</v>
      </c>
    </row>
    <row r="351" spans="1:8" ht="12.75">
      <c r="A351" s="63"/>
      <c r="B351" s="58" t="s">
        <v>2023</v>
      </c>
      <c r="C351" s="5" t="s">
        <v>765</v>
      </c>
      <c r="F351" s="69">
        <v>35184</v>
      </c>
      <c r="G351" s="5" t="s">
        <v>950</v>
      </c>
      <c r="H351" s="58" t="s">
        <v>1813</v>
      </c>
    </row>
    <row r="352" spans="1:8" ht="12.75">
      <c r="A352" s="63"/>
      <c r="B352" s="58" t="s">
        <v>2025</v>
      </c>
      <c r="C352" s="10" t="s">
        <v>768</v>
      </c>
      <c r="F352" s="69">
        <v>35184</v>
      </c>
      <c r="G352" s="10" t="s">
        <v>1811</v>
      </c>
      <c r="H352" s="58" t="s">
        <v>1810</v>
      </c>
    </row>
    <row r="353" spans="1:8" ht="12.75">
      <c r="A353" s="63"/>
      <c r="B353" s="58" t="s">
        <v>2043</v>
      </c>
      <c r="C353" s="10" t="s">
        <v>769</v>
      </c>
      <c r="F353" s="69">
        <v>35184</v>
      </c>
      <c r="G353" s="5" t="s">
        <v>951</v>
      </c>
      <c r="H353" s="58" t="s">
        <v>1826</v>
      </c>
    </row>
    <row r="354" spans="1:8" ht="12.75">
      <c r="A354" s="63"/>
      <c r="B354" s="58" t="s">
        <v>2073</v>
      </c>
      <c r="C354" s="5" t="s">
        <v>808</v>
      </c>
      <c r="F354" s="63"/>
      <c r="G354" s="15" t="s">
        <v>1668</v>
      </c>
      <c r="H354" s="57" t="s">
        <v>1667</v>
      </c>
    </row>
    <row r="355" spans="1:8" ht="12.75">
      <c r="A355" s="63"/>
      <c r="B355" s="58" t="s">
        <v>2105</v>
      </c>
      <c r="C355" s="5" t="s">
        <v>860</v>
      </c>
      <c r="F355" s="63"/>
      <c r="G355" s="9" t="s">
        <v>1757</v>
      </c>
      <c r="H355" s="57" t="s">
        <v>1756</v>
      </c>
    </row>
    <row r="356" spans="1:8" ht="12.75">
      <c r="A356" s="63"/>
      <c r="B356" s="58" t="s">
        <v>2155</v>
      </c>
      <c r="C356" s="5" t="s">
        <v>1104</v>
      </c>
      <c r="F356" s="63"/>
      <c r="G356" s="9" t="s">
        <v>1664</v>
      </c>
      <c r="H356" s="57" t="s">
        <v>1663</v>
      </c>
    </row>
    <row r="357" spans="1:8" ht="12.75">
      <c r="A357" s="63"/>
      <c r="B357" s="58" t="s">
        <v>2156</v>
      </c>
      <c r="C357" s="5" t="s">
        <v>1108</v>
      </c>
      <c r="F357" s="63"/>
      <c r="G357" s="9" t="s">
        <v>1759</v>
      </c>
      <c r="H357" s="57" t="s">
        <v>1758</v>
      </c>
    </row>
    <row r="358" spans="1:8" ht="12.75">
      <c r="A358" s="63"/>
      <c r="B358" s="58" t="s">
        <v>2137</v>
      </c>
      <c r="C358" s="5" t="s">
        <v>930</v>
      </c>
      <c r="F358" s="63"/>
      <c r="G358" s="5" t="s">
        <v>925</v>
      </c>
      <c r="H358" s="58" t="s">
        <v>2135</v>
      </c>
    </row>
    <row r="359" spans="1:8" ht="12.75">
      <c r="A359" s="63"/>
      <c r="B359" s="58" t="s">
        <v>2146</v>
      </c>
      <c r="C359" s="5" t="s">
        <v>957</v>
      </c>
      <c r="F359" s="63"/>
      <c r="G359" s="5" t="s">
        <v>930</v>
      </c>
      <c r="H359" s="58" t="s">
        <v>2137</v>
      </c>
    </row>
    <row r="360" spans="1:8" ht="12.75">
      <c r="A360" s="63"/>
      <c r="B360" s="58" t="s">
        <v>2157</v>
      </c>
      <c r="C360" s="5" t="s">
        <v>1113</v>
      </c>
      <c r="F360" s="69">
        <v>36091</v>
      </c>
      <c r="G360" s="10" t="s">
        <v>186</v>
      </c>
      <c r="H360" s="57" t="s">
        <v>34</v>
      </c>
    </row>
    <row r="361" spans="1:8" ht="12.75">
      <c r="A361" s="63"/>
      <c r="B361" s="58" t="s">
        <v>2158</v>
      </c>
      <c r="C361" s="5" t="s">
        <v>1118</v>
      </c>
      <c r="F361" s="69">
        <v>36091</v>
      </c>
      <c r="G361" s="10" t="s">
        <v>187</v>
      </c>
      <c r="H361" s="57" t="s">
        <v>35</v>
      </c>
    </row>
    <row r="362" spans="1:8" ht="12.75">
      <c r="A362" s="63"/>
      <c r="B362" s="58" t="s">
        <v>2094</v>
      </c>
      <c r="C362" s="10" t="s">
        <v>840</v>
      </c>
      <c r="F362" s="63"/>
      <c r="G362" s="10" t="s">
        <v>953</v>
      </c>
      <c r="H362" s="58" t="s">
        <v>2038</v>
      </c>
    </row>
    <row r="363" spans="1:8" ht="12.75">
      <c r="A363" s="63"/>
      <c r="B363" s="58" t="s">
        <v>2095</v>
      </c>
      <c r="C363" s="5" t="s">
        <v>844</v>
      </c>
      <c r="F363" s="69">
        <v>35184</v>
      </c>
      <c r="G363" s="5" t="s">
        <v>1573</v>
      </c>
      <c r="H363" s="57" t="s">
        <v>1789</v>
      </c>
    </row>
    <row r="364" spans="1:8" ht="12.75">
      <c r="A364" s="63"/>
      <c r="B364" s="58" t="s">
        <v>2046</v>
      </c>
      <c r="C364" s="5" t="s">
        <v>783</v>
      </c>
      <c r="F364" s="63"/>
      <c r="G364" s="10" t="s">
        <v>956</v>
      </c>
      <c r="H364" s="58" t="s">
        <v>2074</v>
      </c>
    </row>
    <row r="365" spans="1:8" ht="12.75">
      <c r="A365" s="63"/>
      <c r="B365" s="58" t="s">
        <v>2049</v>
      </c>
      <c r="C365" s="5" t="s">
        <v>784</v>
      </c>
      <c r="F365" s="63"/>
      <c r="G365" s="5" t="s">
        <v>962</v>
      </c>
      <c r="H365" s="58" t="s">
        <v>2140</v>
      </c>
    </row>
    <row r="366" spans="1:8" ht="12.75">
      <c r="A366" s="63"/>
      <c r="B366" s="58" t="s">
        <v>2027</v>
      </c>
      <c r="C366" s="10" t="s">
        <v>748</v>
      </c>
      <c r="F366" s="69">
        <v>35184</v>
      </c>
      <c r="G366" s="5" t="s">
        <v>1574</v>
      </c>
      <c r="H366" s="57" t="s">
        <v>2141</v>
      </c>
    </row>
    <row r="367" spans="1:8" ht="12.75">
      <c r="A367" s="63"/>
      <c r="B367" s="58" t="s">
        <v>2028</v>
      </c>
      <c r="C367" s="5" t="s">
        <v>750</v>
      </c>
      <c r="F367" s="63"/>
      <c r="G367" s="10" t="s">
        <v>964</v>
      </c>
      <c r="H367" s="58" t="s">
        <v>2142</v>
      </c>
    </row>
    <row r="368" spans="1:8" ht="12.75">
      <c r="A368" s="63"/>
      <c r="B368" s="58" t="s">
        <v>2109</v>
      </c>
      <c r="C368" s="5" t="s">
        <v>871</v>
      </c>
      <c r="F368" s="69">
        <v>35184</v>
      </c>
      <c r="G368" s="5" t="s">
        <v>1575</v>
      </c>
      <c r="H368" s="57" t="s">
        <v>2144</v>
      </c>
    </row>
    <row r="369" spans="1:8" ht="12.75">
      <c r="A369" s="63"/>
      <c r="B369" s="58" t="s">
        <v>2110</v>
      </c>
      <c r="C369" s="5" t="s">
        <v>873</v>
      </c>
      <c r="F369" s="63"/>
      <c r="G369" s="10" t="s">
        <v>959</v>
      </c>
      <c r="H369" s="58" t="s">
        <v>2040</v>
      </c>
    </row>
    <row r="370" spans="1:8" ht="12.75">
      <c r="A370" s="63"/>
      <c r="B370" s="58" t="s">
        <v>2119</v>
      </c>
      <c r="C370" s="5" t="s">
        <v>872</v>
      </c>
      <c r="F370" s="69">
        <v>35184</v>
      </c>
      <c r="G370" s="5" t="s">
        <v>1576</v>
      </c>
      <c r="H370" s="57" t="s">
        <v>1950</v>
      </c>
    </row>
    <row r="371" spans="1:8" ht="12.75">
      <c r="A371" s="63"/>
      <c r="B371" s="58" t="s">
        <v>2120</v>
      </c>
      <c r="C371" s="5" t="s">
        <v>874</v>
      </c>
      <c r="F371" s="63"/>
      <c r="G371" s="10" t="s">
        <v>2078</v>
      </c>
      <c r="H371" s="58" t="s">
        <v>2077</v>
      </c>
    </row>
    <row r="372" spans="1:8" ht="12.75">
      <c r="A372" s="63"/>
      <c r="B372" s="58" t="s">
        <v>2111</v>
      </c>
      <c r="C372" s="10" t="s">
        <v>875</v>
      </c>
      <c r="F372" s="69">
        <v>35184</v>
      </c>
      <c r="G372" s="5" t="s">
        <v>1577</v>
      </c>
      <c r="H372" s="57" t="s">
        <v>1948</v>
      </c>
    </row>
    <row r="373" spans="1:8" ht="12.75">
      <c r="A373" s="63"/>
      <c r="B373" s="58" t="s">
        <v>2112</v>
      </c>
      <c r="C373" s="10" t="s">
        <v>878</v>
      </c>
      <c r="F373" s="63"/>
      <c r="G373" s="10" t="s">
        <v>966</v>
      </c>
      <c r="H373" s="58" t="s">
        <v>2042</v>
      </c>
    </row>
    <row r="374" spans="1:8" ht="12.75">
      <c r="A374" s="63"/>
      <c r="B374" s="58" t="s">
        <v>2121</v>
      </c>
      <c r="C374" s="5" t="s">
        <v>876</v>
      </c>
      <c r="F374" s="69">
        <v>35184</v>
      </c>
      <c r="G374" s="5" t="s">
        <v>1578</v>
      </c>
      <c r="H374" s="57" t="s">
        <v>2133</v>
      </c>
    </row>
    <row r="375" spans="1:8" ht="12.75">
      <c r="A375" s="63"/>
      <c r="B375" s="58" t="s">
        <v>2122</v>
      </c>
      <c r="C375" s="10" t="s">
        <v>880</v>
      </c>
      <c r="F375" s="63"/>
      <c r="G375" s="10" t="s">
        <v>968</v>
      </c>
      <c r="H375" s="58" t="s">
        <v>2081</v>
      </c>
    </row>
    <row r="376" spans="1:8" ht="12.75">
      <c r="A376" s="63"/>
      <c r="B376" s="58" t="s">
        <v>2113</v>
      </c>
      <c r="C376" s="5" t="s">
        <v>882</v>
      </c>
      <c r="F376" s="63"/>
      <c r="G376" s="5" t="s">
        <v>954</v>
      </c>
      <c r="H376" s="58" t="s">
        <v>2145</v>
      </c>
    </row>
    <row r="377" spans="1:8" ht="12.75">
      <c r="A377" s="63"/>
      <c r="B377" s="58" t="s">
        <v>2114</v>
      </c>
      <c r="C377" s="5" t="s">
        <v>885</v>
      </c>
      <c r="F377" s="63"/>
      <c r="G377" s="5" t="s">
        <v>957</v>
      </c>
      <c r="H377" s="58" t="s">
        <v>2146</v>
      </c>
    </row>
    <row r="378" spans="1:8" ht="12.75">
      <c r="A378" s="63"/>
      <c r="B378" s="58" t="s">
        <v>2123</v>
      </c>
      <c r="C378" s="5" t="s">
        <v>883</v>
      </c>
      <c r="F378" s="63"/>
      <c r="G378" s="10" t="s">
        <v>971</v>
      </c>
      <c r="H378" s="58" t="s">
        <v>1791</v>
      </c>
    </row>
    <row r="379" spans="1:8" ht="12.75">
      <c r="A379" s="63"/>
      <c r="B379" s="58" t="s">
        <v>2124</v>
      </c>
      <c r="C379" s="5" t="s">
        <v>887</v>
      </c>
      <c r="F379" s="69">
        <v>35184</v>
      </c>
      <c r="G379" s="5" t="s">
        <v>1579</v>
      </c>
      <c r="H379" s="57" t="s">
        <v>1825</v>
      </c>
    </row>
    <row r="380" spans="1:8" ht="12.75">
      <c r="A380" s="63"/>
      <c r="B380" s="58" t="s">
        <v>2151</v>
      </c>
      <c r="C380" s="5" t="s">
        <v>975</v>
      </c>
      <c r="F380" s="63"/>
      <c r="G380" s="10" t="s">
        <v>972</v>
      </c>
      <c r="H380" s="58" t="s">
        <v>1793</v>
      </c>
    </row>
    <row r="381" spans="1:8" ht="12.75">
      <c r="A381" s="63"/>
      <c r="B381" s="58" t="s">
        <v>2152</v>
      </c>
      <c r="C381" s="5" t="s">
        <v>979</v>
      </c>
      <c r="F381" s="69">
        <v>35184</v>
      </c>
      <c r="G381" s="5" t="s">
        <v>1580</v>
      </c>
      <c r="H381" s="57" t="s">
        <v>1822</v>
      </c>
    </row>
    <row r="382" spans="1:8" ht="12.75">
      <c r="A382" s="63"/>
      <c r="B382" s="58" t="s">
        <v>2017</v>
      </c>
      <c r="C382" s="10" t="s">
        <v>747</v>
      </c>
      <c r="F382" s="69">
        <v>36033</v>
      </c>
      <c r="G382" s="10" t="s">
        <v>226</v>
      </c>
      <c r="H382" s="57" t="s">
        <v>227</v>
      </c>
    </row>
    <row r="383" spans="1:8" ht="12.75">
      <c r="A383" s="63"/>
      <c r="B383" s="58" t="s">
        <v>2018</v>
      </c>
      <c r="C383" s="5" t="s">
        <v>749</v>
      </c>
      <c r="F383" s="69">
        <v>36033</v>
      </c>
      <c r="G383" s="10" t="s">
        <v>228</v>
      </c>
      <c r="H383" s="57" t="s">
        <v>229</v>
      </c>
    </row>
    <row r="384" spans="1:8" ht="12.75">
      <c r="A384" s="63"/>
      <c r="B384" s="58" t="s">
        <v>2125</v>
      </c>
      <c r="C384" s="5" t="s">
        <v>446</v>
      </c>
      <c r="F384" s="63"/>
      <c r="G384" s="5" t="s">
        <v>973</v>
      </c>
      <c r="H384" s="58" t="s">
        <v>1893</v>
      </c>
    </row>
    <row r="385" spans="1:8" ht="12.75">
      <c r="A385" s="63"/>
      <c r="B385" s="58" t="s">
        <v>2129</v>
      </c>
      <c r="C385" s="5" t="s">
        <v>912</v>
      </c>
      <c r="F385" s="63"/>
      <c r="G385" s="10" t="s">
        <v>977</v>
      </c>
      <c r="H385" s="58" t="s">
        <v>1901</v>
      </c>
    </row>
    <row r="386" spans="1:8" ht="12.75">
      <c r="A386" s="63"/>
      <c r="B386" s="58" t="s">
        <v>2126</v>
      </c>
      <c r="C386" s="5" t="s">
        <v>450</v>
      </c>
      <c r="F386" s="69">
        <v>35184</v>
      </c>
      <c r="G386" s="5" t="s">
        <v>1581</v>
      </c>
      <c r="H386" s="58" t="s">
        <v>1979</v>
      </c>
    </row>
    <row r="387" spans="1:8" ht="12.75">
      <c r="A387" s="63"/>
      <c r="B387" s="58" t="s">
        <v>2130</v>
      </c>
      <c r="C387" s="5" t="s">
        <v>913</v>
      </c>
      <c r="F387" s="69">
        <v>35184</v>
      </c>
      <c r="G387" s="5" t="s">
        <v>981</v>
      </c>
      <c r="H387" s="58" t="s">
        <v>1895</v>
      </c>
    </row>
    <row r="388" spans="1:8" ht="12.75">
      <c r="A388" s="63"/>
      <c r="B388" s="58" t="s">
        <v>2159</v>
      </c>
      <c r="C388" s="5" t="s">
        <v>1127</v>
      </c>
      <c r="F388" s="63"/>
      <c r="G388" s="10" t="s">
        <v>983</v>
      </c>
      <c r="H388" s="58" t="s">
        <v>1897</v>
      </c>
    </row>
    <row r="389" spans="1:8" ht="12.75">
      <c r="A389" s="63"/>
      <c r="B389" s="58" t="s">
        <v>2160</v>
      </c>
      <c r="C389" s="5" t="s">
        <v>1129</v>
      </c>
      <c r="F389" s="63"/>
      <c r="G389" s="10" t="s">
        <v>985</v>
      </c>
      <c r="H389" s="58" t="s">
        <v>1815</v>
      </c>
    </row>
    <row r="390" spans="1:8" ht="12.75">
      <c r="A390" s="63"/>
      <c r="B390" s="58" t="s">
        <v>2093</v>
      </c>
      <c r="C390" s="5" t="s">
        <v>841</v>
      </c>
      <c r="F390" s="63"/>
      <c r="G390" s="10" t="s">
        <v>986</v>
      </c>
      <c r="H390" s="58" t="s">
        <v>1817</v>
      </c>
    </row>
    <row r="391" spans="1:8" ht="12.75">
      <c r="A391" s="69">
        <v>35184</v>
      </c>
      <c r="B391" s="58" t="s">
        <v>2150</v>
      </c>
      <c r="C391" s="5" t="s">
        <v>1582</v>
      </c>
      <c r="F391" s="69">
        <v>35184</v>
      </c>
      <c r="G391" s="5" t="s">
        <v>1582</v>
      </c>
      <c r="H391" s="57" t="s">
        <v>2150</v>
      </c>
    </row>
    <row r="392" spans="1:8" ht="12.75">
      <c r="A392" s="69"/>
      <c r="B392" s="57" t="s">
        <v>120</v>
      </c>
      <c r="C392" s="10" t="s">
        <v>156</v>
      </c>
      <c r="F392" s="63"/>
      <c r="G392" s="5" t="s">
        <v>975</v>
      </c>
      <c r="H392" s="58" t="s">
        <v>2151</v>
      </c>
    </row>
    <row r="393" spans="1:8" ht="12.75">
      <c r="A393" s="69"/>
      <c r="B393" s="57" t="s">
        <v>121</v>
      </c>
      <c r="C393" s="10" t="s">
        <v>157</v>
      </c>
      <c r="F393" s="63"/>
      <c r="G393" s="5" t="s">
        <v>979</v>
      </c>
      <c r="H393" s="58" t="s">
        <v>2152</v>
      </c>
    </row>
    <row r="394" spans="1:8" ht="12.75">
      <c r="A394" s="69"/>
      <c r="B394" s="57" t="s">
        <v>122</v>
      </c>
      <c r="C394" s="10" t="s">
        <v>158</v>
      </c>
      <c r="F394" s="69">
        <v>36091</v>
      </c>
      <c r="G394" s="10" t="s">
        <v>188</v>
      </c>
      <c r="H394" s="57" t="s">
        <v>36</v>
      </c>
    </row>
    <row r="395" spans="1:8" ht="12.75">
      <c r="A395" s="69"/>
      <c r="B395" s="57" t="s">
        <v>123</v>
      </c>
      <c r="C395" s="10" t="s">
        <v>159</v>
      </c>
      <c r="F395" s="69">
        <v>36091</v>
      </c>
      <c r="G395" s="10" t="s">
        <v>189</v>
      </c>
      <c r="H395" s="57" t="s">
        <v>37</v>
      </c>
    </row>
    <row r="396" spans="1:8" ht="12.75">
      <c r="A396" s="69"/>
      <c r="B396" s="57" t="s">
        <v>124</v>
      </c>
      <c r="C396" s="10" t="s">
        <v>126</v>
      </c>
      <c r="F396" s="69">
        <v>35342</v>
      </c>
      <c r="G396" s="10" t="s">
        <v>989</v>
      </c>
      <c r="H396" s="57" t="s">
        <v>2153</v>
      </c>
    </row>
    <row r="397" spans="1:8" ht="12.75">
      <c r="A397" s="69"/>
      <c r="B397" s="57" t="s">
        <v>125</v>
      </c>
      <c r="C397" s="10" t="s">
        <v>167</v>
      </c>
      <c r="F397" s="69">
        <v>35342</v>
      </c>
      <c r="G397" s="10" t="s">
        <v>991</v>
      </c>
      <c r="H397" s="57" t="s">
        <v>2154</v>
      </c>
    </row>
    <row r="398" spans="1:8" ht="12.75">
      <c r="A398" s="69">
        <v>36091</v>
      </c>
      <c r="B398" s="57" t="s">
        <v>16</v>
      </c>
      <c r="C398" s="10" t="s">
        <v>160</v>
      </c>
      <c r="F398" s="69">
        <v>36581</v>
      </c>
      <c r="G398" s="10" t="s">
        <v>1449</v>
      </c>
      <c r="H398" s="57" t="s">
        <v>1450</v>
      </c>
    </row>
    <row r="399" spans="1:8" ht="12.75">
      <c r="A399" s="69">
        <v>36091</v>
      </c>
      <c r="B399" s="57" t="s">
        <v>17</v>
      </c>
      <c r="C399" s="10" t="s">
        <v>161</v>
      </c>
      <c r="F399" s="63"/>
      <c r="G399" s="15" t="s">
        <v>2045</v>
      </c>
      <c r="H399" s="58" t="s">
        <v>2044</v>
      </c>
    </row>
    <row r="400" spans="1:8" ht="12.75">
      <c r="A400" s="69">
        <v>36091</v>
      </c>
      <c r="B400" s="57" t="s">
        <v>18</v>
      </c>
      <c r="C400" s="10" t="s">
        <v>162</v>
      </c>
      <c r="F400" s="69">
        <v>35184</v>
      </c>
      <c r="G400" s="15" t="s">
        <v>994</v>
      </c>
      <c r="H400" s="57" t="s">
        <v>1931</v>
      </c>
    </row>
    <row r="401" spans="1:8" ht="12.75">
      <c r="A401" s="69">
        <v>36091</v>
      </c>
      <c r="B401" s="57" t="s">
        <v>19</v>
      </c>
      <c r="C401" s="10" t="s">
        <v>163</v>
      </c>
      <c r="F401" s="63"/>
      <c r="G401" s="10" t="s">
        <v>2069</v>
      </c>
      <c r="H401" s="58" t="s">
        <v>2068</v>
      </c>
    </row>
    <row r="402" spans="1:8" ht="12.75">
      <c r="A402" s="69">
        <v>36091</v>
      </c>
      <c r="B402" s="57" t="s">
        <v>20</v>
      </c>
      <c r="C402" s="5" t="s">
        <v>164</v>
      </c>
      <c r="F402" s="63"/>
      <c r="G402" s="10" t="s">
        <v>2048</v>
      </c>
      <c r="H402" s="58" t="s">
        <v>2047</v>
      </c>
    </row>
    <row r="403" spans="1:8" ht="12.75">
      <c r="A403" s="69">
        <v>36091</v>
      </c>
      <c r="B403" s="57" t="s">
        <v>21</v>
      </c>
      <c r="C403" s="10" t="s">
        <v>165</v>
      </c>
      <c r="F403" s="63"/>
      <c r="G403" s="9" t="s">
        <v>2072</v>
      </c>
      <c r="H403" s="57" t="s">
        <v>2071</v>
      </c>
    </row>
    <row r="404" spans="1:8" ht="12.75">
      <c r="A404" s="69">
        <v>36091</v>
      </c>
      <c r="B404" s="57" t="s">
        <v>22</v>
      </c>
      <c r="C404" s="10" t="s">
        <v>172</v>
      </c>
      <c r="F404" s="63"/>
      <c r="G404" s="9" t="s">
        <v>1928</v>
      </c>
      <c r="H404" s="57" t="s">
        <v>1927</v>
      </c>
    </row>
    <row r="405" spans="1:8" ht="12.75">
      <c r="A405" s="69">
        <v>36091</v>
      </c>
      <c r="B405" s="57" t="s">
        <v>23</v>
      </c>
      <c r="C405" s="10" t="s">
        <v>173</v>
      </c>
      <c r="F405" s="63"/>
      <c r="G405" s="9" t="s">
        <v>1943</v>
      </c>
      <c r="H405" s="57" t="s">
        <v>1942</v>
      </c>
    </row>
    <row r="406" spans="1:8" ht="12.75">
      <c r="A406" s="69">
        <v>36091</v>
      </c>
      <c r="B406" s="57" t="s">
        <v>24</v>
      </c>
      <c r="C406" s="10" t="s">
        <v>178</v>
      </c>
      <c r="F406" s="63"/>
      <c r="G406" s="15" t="s">
        <v>1987</v>
      </c>
      <c r="H406" s="58" t="s">
        <v>1986</v>
      </c>
    </row>
    <row r="407" spans="1:8" ht="12.75">
      <c r="A407" s="69">
        <v>36091</v>
      </c>
      <c r="B407" s="57" t="s">
        <v>25</v>
      </c>
      <c r="C407" s="10" t="s">
        <v>179</v>
      </c>
      <c r="F407" s="63"/>
      <c r="G407" s="5" t="s">
        <v>1796</v>
      </c>
      <c r="H407" s="58" t="s">
        <v>1795</v>
      </c>
    </row>
    <row r="408" spans="1:8" ht="12.75">
      <c r="A408" s="69">
        <v>35978</v>
      </c>
      <c r="B408" s="57" t="s">
        <v>138</v>
      </c>
      <c r="C408" s="10" t="s">
        <v>254</v>
      </c>
      <c r="F408" s="63"/>
      <c r="G408" s="10" t="s">
        <v>1848</v>
      </c>
      <c r="H408" s="58" t="s">
        <v>1847</v>
      </c>
    </row>
    <row r="409" spans="1:8" ht="12.75">
      <c r="A409" s="69">
        <v>35978</v>
      </c>
      <c r="B409" s="57" t="s">
        <v>139</v>
      </c>
      <c r="C409" s="10" t="s">
        <v>255</v>
      </c>
      <c r="F409" s="63"/>
      <c r="G409" s="10" t="s">
        <v>1851</v>
      </c>
      <c r="H409" s="58" t="s">
        <v>1850</v>
      </c>
    </row>
    <row r="410" spans="1:8" ht="12.75">
      <c r="A410" s="69">
        <v>35654</v>
      </c>
      <c r="B410" s="57" t="s">
        <v>2076</v>
      </c>
      <c r="C410" s="5" t="s">
        <v>2075</v>
      </c>
      <c r="F410" s="63"/>
      <c r="G410" s="5" t="s">
        <v>1990</v>
      </c>
      <c r="H410" s="58" t="s">
        <v>1989</v>
      </c>
    </row>
    <row r="411" spans="1:8" ht="12.75">
      <c r="A411" s="69">
        <v>35654</v>
      </c>
      <c r="B411" s="57" t="s">
        <v>2080</v>
      </c>
      <c r="C411" s="5" t="s">
        <v>2079</v>
      </c>
      <c r="F411" s="63"/>
      <c r="G411" s="5" t="s">
        <v>1799</v>
      </c>
      <c r="H411" s="58" t="s">
        <v>1798</v>
      </c>
    </row>
    <row r="412" spans="1:8" ht="12.75">
      <c r="A412" s="69">
        <v>36067</v>
      </c>
      <c r="B412" s="57" t="s">
        <v>198</v>
      </c>
      <c r="C412" s="10" t="s">
        <v>199</v>
      </c>
      <c r="F412" s="63"/>
      <c r="G412" s="15" t="s">
        <v>1744</v>
      </c>
      <c r="H412" s="57" t="s">
        <v>1743</v>
      </c>
    </row>
    <row r="413" spans="1:8" ht="12.75">
      <c r="A413" s="69">
        <v>36075</v>
      </c>
      <c r="B413" s="57" t="s">
        <v>154</v>
      </c>
      <c r="C413" s="9" t="s">
        <v>152</v>
      </c>
      <c r="F413" s="63"/>
      <c r="G413" s="9" t="s">
        <v>1761</v>
      </c>
      <c r="H413" s="57" t="s">
        <v>1760</v>
      </c>
    </row>
    <row r="414" spans="1:8" ht="12.75">
      <c r="A414" s="69">
        <v>35678</v>
      </c>
      <c r="B414" s="57" t="s">
        <v>2083</v>
      </c>
      <c r="C414" s="5" t="s">
        <v>2082</v>
      </c>
      <c r="F414" s="63"/>
      <c r="G414" s="9" t="s">
        <v>1747</v>
      </c>
      <c r="H414" s="57" t="s">
        <v>1746</v>
      </c>
    </row>
    <row r="415" spans="1:8" ht="12.75">
      <c r="A415" s="69">
        <v>35678</v>
      </c>
      <c r="B415" s="57" t="s">
        <v>2086</v>
      </c>
      <c r="C415" s="5" t="s">
        <v>2085</v>
      </c>
      <c r="F415" s="63"/>
      <c r="G415" s="9" t="s">
        <v>1763</v>
      </c>
      <c r="H415" s="57" t="s">
        <v>1762</v>
      </c>
    </row>
    <row r="416" spans="1:8" ht="12.75">
      <c r="A416" s="69">
        <v>36091</v>
      </c>
      <c r="B416" s="57" t="s">
        <v>26</v>
      </c>
      <c r="C416" s="10" t="s">
        <v>176</v>
      </c>
      <c r="F416" s="63"/>
      <c r="G416" s="9" t="s">
        <v>1643</v>
      </c>
      <c r="H416" s="57" t="s">
        <v>1642</v>
      </c>
    </row>
    <row r="417" spans="1:8" ht="12.75">
      <c r="A417" s="69">
        <v>36091</v>
      </c>
      <c r="B417" s="57" t="s">
        <v>27</v>
      </c>
      <c r="C417" s="10" t="s">
        <v>177</v>
      </c>
      <c r="F417" s="63"/>
      <c r="G417" s="9" t="s">
        <v>1636</v>
      </c>
      <c r="H417" s="57" t="s">
        <v>1635</v>
      </c>
    </row>
    <row r="418" spans="1:8" ht="12.75">
      <c r="A418" s="69">
        <v>35349</v>
      </c>
      <c r="B418" s="57" t="s">
        <v>2325</v>
      </c>
      <c r="C418" s="5" t="s">
        <v>2326</v>
      </c>
      <c r="F418" s="63"/>
      <c r="G418" s="10" t="s">
        <v>1038</v>
      </c>
      <c r="H418" s="58" t="s">
        <v>2050</v>
      </c>
    </row>
    <row r="419" spans="1:8" ht="12.75">
      <c r="A419" s="69">
        <v>35349</v>
      </c>
      <c r="B419" s="57" t="s">
        <v>2327</v>
      </c>
      <c r="C419" s="5" t="s">
        <v>2107</v>
      </c>
      <c r="F419" s="69">
        <v>35184</v>
      </c>
      <c r="G419" s="5" t="s">
        <v>1583</v>
      </c>
      <c r="H419" s="57" t="s">
        <v>1945</v>
      </c>
    </row>
    <row r="420" spans="1:8" ht="12.75">
      <c r="A420" s="69">
        <v>36091</v>
      </c>
      <c r="B420" s="57" t="s">
        <v>30</v>
      </c>
      <c r="C420" s="10" t="s">
        <v>174</v>
      </c>
      <c r="F420" s="63"/>
      <c r="G420" s="10" t="s">
        <v>1040</v>
      </c>
      <c r="H420" s="58" t="s">
        <v>2084</v>
      </c>
    </row>
    <row r="421" spans="1:8" ht="12.75">
      <c r="A421" s="69">
        <v>36091</v>
      </c>
      <c r="B421" s="57" t="s">
        <v>31</v>
      </c>
      <c r="C421" s="10" t="s">
        <v>175</v>
      </c>
      <c r="F421" s="69">
        <v>35184</v>
      </c>
      <c r="G421" s="5" t="s">
        <v>1584</v>
      </c>
      <c r="H421" s="57" t="s">
        <v>1971</v>
      </c>
    </row>
    <row r="422" spans="1:8" ht="12.75">
      <c r="A422" s="69">
        <v>35184</v>
      </c>
      <c r="B422" s="58" t="s">
        <v>2116</v>
      </c>
      <c r="C422" s="5" t="s">
        <v>2115</v>
      </c>
      <c r="F422" s="63"/>
      <c r="G422" s="10" t="s">
        <v>1042</v>
      </c>
      <c r="H422" s="58" t="s">
        <v>2052</v>
      </c>
    </row>
    <row r="423" spans="1:8" ht="12.75">
      <c r="A423" s="69">
        <v>35184</v>
      </c>
      <c r="B423" s="58" t="s">
        <v>2118</v>
      </c>
      <c r="C423" s="5" t="s">
        <v>2117</v>
      </c>
      <c r="F423" s="69">
        <v>35184</v>
      </c>
      <c r="G423" s="5" t="s">
        <v>1585</v>
      </c>
      <c r="H423" s="57" t="s">
        <v>1937</v>
      </c>
    </row>
    <row r="424" spans="1:8" ht="12.75">
      <c r="A424" s="69">
        <v>36091</v>
      </c>
      <c r="B424" s="57" t="s">
        <v>28</v>
      </c>
      <c r="C424" s="10" t="s">
        <v>168</v>
      </c>
      <c r="F424" s="63"/>
      <c r="G424" s="10" t="s">
        <v>1044</v>
      </c>
      <c r="H424" s="58" t="s">
        <v>2087</v>
      </c>
    </row>
    <row r="425" spans="1:8" ht="12.75">
      <c r="A425" s="69">
        <v>36091</v>
      </c>
      <c r="B425" s="57" t="s">
        <v>29</v>
      </c>
      <c r="C425" s="10" t="s">
        <v>169</v>
      </c>
      <c r="F425" s="69">
        <v>35184</v>
      </c>
      <c r="G425" s="5" t="s">
        <v>1586</v>
      </c>
      <c r="H425" s="57" t="s">
        <v>1976</v>
      </c>
    </row>
    <row r="426" spans="1:8" ht="12.75">
      <c r="A426" s="69">
        <v>36180</v>
      </c>
      <c r="B426" s="57" t="s">
        <v>689</v>
      </c>
      <c r="C426" s="5" t="s">
        <v>690</v>
      </c>
      <c r="F426" s="63"/>
      <c r="G426" s="10" t="s">
        <v>1046</v>
      </c>
      <c r="H426" s="58" t="s">
        <v>2098</v>
      </c>
    </row>
    <row r="427" spans="1:8" ht="12.75">
      <c r="A427" s="69">
        <v>36657</v>
      </c>
      <c r="B427" s="57" t="s">
        <v>133</v>
      </c>
      <c r="C427" s="10" t="s">
        <v>116</v>
      </c>
      <c r="F427" s="69">
        <v>35184</v>
      </c>
      <c r="G427" s="5" t="s">
        <v>1587</v>
      </c>
      <c r="H427" s="57" t="s">
        <v>1882</v>
      </c>
    </row>
    <row r="428" spans="1:8" ht="12.75">
      <c r="A428" s="69">
        <v>36657</v>
      </c>
      <c r="B428" s="57" t="s">
        <v>129</v>
      </c>
      <c r="C428" s="10" t="s">
        <v>563</v>
      </c>
      <c r="F428" s="63"/>
      <c r="G428" s="10" t="s">
        <v>1047</v>
      </c>
      <c r="H428" s="58" t="s">
        <v>2100</v>
      </c>
    </row>
    <row r="429" spans="1:8" ht="12.75">
      <c r="A429" s="69">
        <v>36657</v>
      </c>
      <c r="B429" s="57" t="s">
        <v>130</v>
      </c>
      <c r="C429" s="10" t="s">
        <v>115</v>
      </c>
      <c r="F429" s="63"/>
      <c r="G429" s="10" t="s">
        <v>1039</v>
      </c>
      <c r="H429" s="58" t="s">
        <v>1833</v>
      </c>
    </row>
    <row r="430" spans="1:8" ht="12.75">
      <c r="A430" s="69"/>
      <c r="B430" s="57" t="s">
        <v>127</v>
      </c>
      <c r="C430" s="10" t="s">
        <v>1176</v>
      </c>
      <c r="F430" s="63"/>
      <c r="G430" s="5" t="s">
        <v>1041</v>
      </c>
      <c r="H430" s="58" t="s">
        <v>1868</v>
      </c>
    </row>
    <row r="431" spans="1:8" ht="12.75">
      <c r="A431" s="69"/>
      <c r="B431" s="57" t="s">
        <v>128</v>
      </c>
      <c r="C431" s="10" t="s">
        <v>1177</v>
      </c>
      <c r="F431" s="63"/>
      <c r="G431" s="10" t="s">
        <v>1048</v>
      </c>
      <c r="H431" s="58" t="s">
        <v>1870</v>
      </c>
    </row>
    <row r="432" spans="1:8" ht="12.75">
      <c r="A432" s="69">
        <v>35836</v>
      </c>
      <c r="B432" s="57" t="s">
        <v>2058</v>
      </c>
      <c r="C432" s="10" t="s">
        <v>205</v>
      </c>
      <c r="F432" s="63"/>
      <c r="G432" s="5" t="s">
        <v>1049</v>
      </c>
      <c r="H432" s="58" t="s">
        <v>1872</v>
      </c>
    </row>
    <row r="433" spans="1:8" ht="12.75">
      <c r="A433" s="69">
        <v>35836</v>
      </c>
      <c r="B433" s="57" t="s">
        <v>2099</v>
      </c>
      <c r="C433" s="10" t="s">
        <v>207</v>
      </c>
      <c r="F433" s="63"/>
      <c r="G433" s="10" t="s">
        <v>1043</v>
      </c>
      <c r="H433" s="58" t="s">
        <v>1874</v>
      </c>
    </row>
    <row r="434" spans="1:8" ht="12.75">
      <c r="A434" s="69">
        <v>35836</v>
      </c>
      <c r="B434" s="57" t="s">
        <v>2059</v>
      </c>
      <c r="C434" s="10" t="s">
        <v>206</v>
      </c>
      <c r="F434" s="63"/>
      <c r="G434" s="10" t="s">
        <v>1045</v>
      </c>
      <c r="H434" s="58" t="s">
        <v>1876</v>
      </c>
    </row>
    <row r="435" spans="1:8" ht="12.75">
      <c r="A435" s="69">
        <v>35836</v>
      </c>
      <c r="B435" s="57" t="s">
        <v>2101</v>
      </c>
      <c r="C435" s="10" t="s">
        <v>208</v>
      </c>
      <c r="F435" s="69">
        <v>35394</v>
      </c>
      <c r="G435" s="10" t="s">
        <v>1050</v>
      </c>
      <c r="H435" s="57" t="s">
        <v>2161</v>
      </c>
    </row>
    <row r="436" spans="1:8" ht="12.75">
      <c r="A436" s="69">
        <v>35369</v>
      </c>
      <c r="B436" s="57" t="s">
        <v>1742</v>
      </c>
      <c r="C436" s="10" t="s">
        <v>493</v>
      </c>
      <c r="F436" s="69">
        <v>35394</v>
      </c>
      <c r="G436" s="10" t="s">
        <v>1066</v>
      </c>
      <c r="H436" s="57" t="s">
        <v>2322</v>
      </c>
    </row>
    <row r="437" spans="1:8" ht="12.75">
      <c r="A437" s="69">
        <v>35332</v>
      </c>
      <c r="B437" s="58" t="s">
        <v>1953</v>
      </c>
      <c r="C437" s="10" t="s">
        <v>659</v>
      </c>
      <c r="F437" s="69">
        <v>35394</v>
      </c>
      <c r="G437" s="10" t="s">
        <v>1068</v>
      </c>
      <c r="H437" s="57" t="s">
        <v>2323</v>
      </c>
    </row>
    <row r="438" spans="1:8" ht="12.75">
      <c r="A438" s="69">
        <v>35332</v>
      </c>
      <c r="B438" s="58" t="s">
        <v>1954</v>
      </c>
      <c r="C438" s="10" t="s">
        <v>662</v>
      </c>
      <c r="F438" s="69">
        <v>35394</v>
      </c>
      <c r="G438" s="10" t="s">
        <v>1070</v>
      </c>
      <c r="H438" s="57" t="s">
        <v>2324</v>
      </c>
    </row>
    <row r="439" spans="1:8" ht="12.75">
      <c r="A439" s="69">
        <v>35363</v>
      </c>
      <c r="B439" s="57" t="s">
        <v>1968</v>
      </c>
      <c r="C439" s="10" t="s">
        <v>677</v>
      </c>
      <c r="F439" s="63"/>
      <c r="G439" s="10" t="s">
        <v>1072</v>
      </c>
      <c r="H439" s="58" t="s">
        <v>1889</v>
      </c>
    </row>
    <row r="440" spans="1:8" ht="12.75">
      <c r="A440" s="69">
        <v>35363</v>
      </c>
      <c r="B440" s="57" t="s">
        <v>1969</v>
      </c>
      <c r="C440" s="10" t="s">
        <v>680</v>
      </c>
      <c r="F440" s="69">
        <v>35184</v>
      </c>
      <c r="G440" s="5" t="s">
        <v>1588</v>
      </c>
      <c r="H440" s="57" t="s">
        <v>1952</v>
      </c>
    </row>
    <row r="441" spans="1:8" ht="12.75">
      <c r="A441" s="69">
        <v>35394</v>
      </c>
      <c r="B441" s="57" t="s">
        <v>1994</v>
      </c>
      <c r="C441" s="10" t="s">
        <v>699</v>
      </c>
      <c r="F441" s="69">
        <v>36033</v>
      </c>
      <c r="G441" s="10" t="s">
        <v>213</v>
      </c>
      <c r="H441" s="57" t="s">
        <v>225</v>
      </c>
    </row>
    <row r="442" spans="1:8" ht="12.75">
      <c r="A442" s="69">
        <v>35394</v>
      </c>
      <c r="B442" s="57" t="s">
        <v>1995</v>
      </c>
      <c r="C442" s="10" t="s">
        <v>701</v>
      </c>
      <c r="F442" s="63"/>
      <c r="G442" s="10" t="s">
        <v>1075</v>
      </c>
      <c r="H442" s="58" t="s">
        <v>1891</v>
      </c>
    </row>
    <row r="443" spans="1:8" ht="12.75">
      <c r="A443" s="69">
        <v>35332</v>
      </c>
      <c r="B443" s="58" t="s">
        <v>1997</v>
      </c>
      <c r="C443" s="10" t="s">
        <v>703</v>
      </c>
      <c r="F443" s="69">
        <v>35184</v>
      </c>
      <c r="G443" s="5" t="s">
        <v>1589</v>
      </c>
      <c r="H443" s="57" t="s">
        <v>1853</v>
      </c>
    </row>
    <row r="444" spans="1:8" ht="12.75">
      <c r="A444" s="69">
        <v>35332</v>
      </c>
      <c r="B444" s="58" t="s">
        <v>1998</v>
      </c>
      <c r="C444" s="10" t="s">
        <v>705</v>
      </c>
      <c r="F444" s="63"/>
      <c r="G444" s="10" t="s">
        <v>1079</v>
      </c>
      <c r="H444" s="58" t="s">
        <v>1899</v>
      </c>
    </row>
    <row r="445" spans="1:8" ht="12.75">
      <c r="A445" s="69">
        <v>35766</v>
      </c>
      <c r="B445" s="57" t="s">
        <v>2127</v>
      </c>
      <c r="C445" s="10" t="s">
        <v>903</v>
      </c>
      <c r="F445" s="63"/>
      <c r="G445" s="10" t="s">
        <v>1083</v>
      </c>
      <c r="H445" s="58" t="s">
        <v>1929</v>
      </c>
    </row>
    <row r="446" spans="1:8" ht="12.75">
      <c r="A446" s="69">
        <v>35766</v>
      </c>
      <c r="B446" s="57" t="s">
        <v>2128</v>
      </c>
      <c r="C446" s="10" t="s">
        <v>909</v>
      </c>
      <c r="F446" s="63"/>
      <c r="G446" s="10" t="s">
        <v>1085</v>
      </c>
      <c r="H446" s="58" t="s">
        <v>1933</v>
      </c>
    </row>
    <row r="447" spans="1:8" ht="12.75">
      <c r="A447" s="69">
        <v>35443</v>
      </c>
      <c r="B447" s="57" t="s">
        <v>2131</v>
      </c>
      <c r="C447" s="10" t="s">
        <v>914</v>
      </c>
      <c r="F447" s="63"/>
      <c r="G447" s="10" t="s">
        <v>1073</v>
      </c>
      <c r="H447" s="58" t="s">
        <v>1992</v>
      </c>
    </row>
    <row r="448" spans="1:8" ht="12.75">
      <c r="A448" s="69">
        <v>35443</v>
      </c>
      <c r="B448" s="57" t="s">
        <v>2132</v>
      </c>
      <c r="C448" s="10" t="s">
        <v>916</v>
      </c>
      <c r="F448" s="63"/>
      <c r="G448" s="10" t="s">
        <v>1088</v>
      </c>
      <c r="H448" s="58" t="s">
        <v>1999</v>
      </c>
    </row>
    <row r="449" spans="1:8" ht="12.75">
      <c r="A449" s="69">
        <v>35394</v>
      </c>
      <c r="B449" s="57" t="s">
        <v>2161</v>
      </c>
      <c r="C449" s="10" t="s">
        <v>1050</v>
      </c>
      <c r="F449" s="63"/>
      <c r="G449" s="10" t="s">
        <v>1091</v>
      </c>
      <c r="H449" s="58" t="s">
        <v>1864</v>
      </c>
    </row>
    <row r="450" spans="1:8" ht="12.75">
      <c r="A450" s="69">
        <v>35394</v>
      </c>
      <c r="B450" s="57" t="s">
        <v>2322</v>
      </c>
      <c r="C450" s="10" t="s">
        <v>1066</v>
      </c>
      <c r="F450" s="63"/>
      <c r="G450" s="5" t="s">
        <v>1093</v>
      </c>
      <c r="H450" s="58" t="s">
        <v>1866</v>
      </c>
    </row>
    <row r="451" spans="1:8" ht="12.75">
      <c r="A451" s="69">
        <v>35394</v>
      </c>
      <c r="B451" s="57" t="s">
        <v>2323</v>
      </c>
      <c r="C451" s="10" t="s">
        <v>1068</v>
      </c>
      <c r="F451" s="63"/>
      <c r="G451" s="5" t="s">
        <v>1077</v>
      </c>
      <c r="H451" s="58" t="s">
        <v>1967</v>
      </c>
    </row>
    <row r="452" spans="1:8" ht="12.75">
      <c r="A452" s="69">
        <v>35394</v>
      </c>
      <c r="B452" s="57" t="s">
        <v>2324</v>
      </c>
      <c r="C452" s="10" t="s">
        <v>1070</v>
      </c>
      <c r="F452" s="63"/>
      <c r="G452" s="10" t="s">
        <v>1081</v>
      </c>
      <c r="H452" s="58" t="s">
        <v>2001</v>
      </c>
    </row>
    <row r="453" spans="1:8" ht="12.75">
      <c r="A453" s="69">
        <v>35349</v>
      </c>
      <c r="B453" s="57" t="s">
        <v>2328</v>
      </c>
      <c r="C453" s="10" t="s">
        <v>1097</v>
      </c>
      <c r="F453" s="69">
        <v>35349</v>
      </c>
      <c r="G453" s="10" t="s">
        <v>1097</v>
      </c>
      <c r="H453" s="57" t="s">
        <v>2328</v>
      </c>
    </row>
    <row r="454" spans="1:8" ht="12.75">
      <c r="A454" s="69">
        <v>35349</v>
      </c>
      <c r="B454" s="58" t="s">
        <v>2329</v>
      </c>
      <c r="C454" s="10" t="s">
        <v>1099</v>
      </c>
      <c r="F454" s="69">
        <v>35349</v>
      </c>
      <c r="G454" s="10" t="s">
        <v>1099</v>
      </c>
      <c r="H454" s="57" t="s">
        <v>2329</v>
      </c>
    </row>
    <row r="455" spans="1:8" ht="12.75">
      <c r="A455" s="69">
        <v>35369</v>
      </c>
      <c r="B455" s="57" t="s">
        <v>1745</v>
      </c>
      <c r="C455" s="10" t="s">
        <v>496</v>
      </c>
      <c r="F455" s="63"/>
      <c r="G455" s="10" t="s">
        <v>1102</v>
      </c>
      <c r="H455" s="58" t="s">
        <v>2134</v>
      </c>
    </row>
    <row r="456" spans="1:8" ht="12.75">
      <c r="A456" s="69">
        <v>36077</v>
      </c>
      <c r="B456" s="57" t="s">
        <v>295</v>
      </c>
      <c r="C456" s="10" t="s">
        <v>325</v>
      </c>
      <c r="F456" s="69">
        <v>35184</v>
      </c>
      <c r="G456" s="5" t="s">
        <v>1590</v>
      </c>
      <c r="H456" s="57" t="s">
        <v>2148</v>
      </c>
    </row>
    <row r="457" spans="1:8" ht="12.75">
      <c r="A457" s="69">
        <v>36077</v>
      </c>
      <c r="B457" s="57" t="s">
        <v>2106</v>
      </c>
      <c r="C457" s="10" t="s">
        <v>141</v>
      </c>
      <c r="F457" s="63"/>
      <c r="G457" s="10" t="s">
        <v>1106</v>
      </c>
      <c r="H457" s="58" t="s">
        <v>2139</v>
      </c>
    </row>
    <row r="458" spans="1:8" ht="12.75">
      <c r="A458" s="69">
        <v>35342</v>
      </c>
      <c r="B458" s="58" t="s">
        <v>2153</v>
      </c>
      <c r="C458" s="10" t="s">
        <v>989</v>
      </c>
      <c r="F458" s="69">
        <v>35184</v>
      </c>
      <c r="G458" s="5" t="s">
        <v>1591</v>
      </c>
      <c r="H458" s="57" t="s">
        <v>2149</v>
      </c>
    </row>
    <row r="459" spans="1:8" ht="12.75">
      <c r="A459" s="69">
        <v>35342</v>
      </c>
      <c r="B459" s="58" t="s">
        <v>2154</v>
      </c>
      <c r="C459" s="10" t="s">
        <v>991</v>
      </c>
      <c r="F459" s="63"/>
      <c r="G459" s="5" t="s">
        <v>1104</v>
      </c>
      <c r="H459" s="58" t="s">
        <v>2155</v>
      </c>
    </row>
    <row r="460" spans="1:8" ht="12.75">
      <c r="A460" s="69">
        <v>35954</v>
      </c>
      <c r="B460" s="58" t="s">
        <v>230</v>
      </c>
      <c r="C460" s="10" t="s">
        <v>215</v>
      </c>
      <c r="F460" s="63"/>
      <c r="G460" s="5" t="s">
        <v>1108</v>
      </c>
      <c r="H460" s="58" t="s">
        <v>2156</v>
      </c>
    </row>
    <row r="461" spans="1:8" ht="12.75">
      <c r="A461" s="69">
        <v>35954</v>
      </c>
      <c r="B461" s="57" t="s">
        <v>232</v>
      </c>
      <c r="C461" s="10" t="s">
        <v>217</v>
      </c>
      <c r="F461" s="69">
        <v>36091</v>
      </c>
      <c r="G461" s="10" t="s">
        <v>180</v>
      </c>
      <c r="H461" s="57" t="s">
        <v>38</v>
      </c>
    </row>
    <row r="462" spans="1:8" ht="12.75">
      <c r="A462" s="69"/>
      <c r="B462" s="57" t="s">
        <v>131</v>
      </c>
      <c r="C462" s="10" t="s">
        <v>190</v>
      </c>
      <c r="F462" s="69">
        <v>36091</v>
      </c>
      <c r="G462" s="10" t="s">
        <v>181</v>
      </c>
      <c r="H462" s="57" t="s">
        <v>39</v>
      </c>
    </row>
    <row r="463" spans="1:8" ht="12.75">
      <c r="A463" s="69"/>
      <c r="B463" s="57" t="s">
        <v>132</v>
      </c>
      <c r="C463" s="10" t="s">
        <v>191</v>
      </c>
      <c r="F463" s="63"/>
      <c r="G463" s="10" t="s">
        <v>1112</v>
      </c>
      <c r="H463" s="58" t="s">
        <v>1996</v>
      </c>
    </row>
    <row r="464" spans="1:8" ht="12.75">
      <c r="A464" s="69">
        <v>36091</v>
      </c>
      <c r="B464" s="57" t="s">
        <v>32</v>
      </c>
      <c r="C464" s="10" t="s">
        <v>192</v>
      </c>
      <c r="F464" s="69">
        <v>35184</v>
      </c>
      <c r="G464" s="5" t="s">
        <v>1592</v>
      </c>
      <c r="H464" s="57" t="s">
        <v>1828</v>
      </c>
    </row>
    <row r="465" spans="1:8" ht="12.75">
      <c r="A465" s="69">
        <v>36091</v>
      </c>
      <c r="B465" s="57" t="s">
        <v>34</v>
      </c>
      <c r="C465" s="10" t="s">
        <v>186</v>
      </c>
      <c r="F465" s="63"/>
      <c r="G465" s="10" t="s">
        <v>1117</v>
      </c>
      <c r="H465" s="58" t="s">
        <v>1856</v>
      </c>
    </row>
    <row r="466" spans="1:8" ht="12.75">
      <c r="A466" s="69">
        <v>36091</v>
      </c>
      <c r="B466" s="57" t="s">
        <v>35</v>
      </c>
      <c r="C466" s="10" t="s">
        <v>187</v>
      </c>
      <c r="F466" s="63"/>
      <c r="G466" s="10" t="s">
        <v>1121</v>
      </c>
      <c r="H466" s="58" t="s">
        <v>2136</v>
      </c>
    </row>
    <row r="467" spans="1:8" ht="12.75">
      <c r="A467" s="69">
        <v>36033</v>
      </c>
      <c r="B467" s="57" t="s">
        <v>227</v>
      </c>
      <c r="C467" s="10" t="s">
        <v>226</v>
      </c>
      <c r="F467" s="69">
        <v>35184</v>
      </c>
      <c r="G467" s="5" t="s">
        <v>1593</v>
      </c>
      <c r="H467" s="57" t="s">
        <v>2143</v>
      </c>
    </row>
    <row r="468" spans="1:8" ht="12.75">
      <c r="A468" s="69">
        <v>36033</v>
      </c>
      <c r="B468" s="57" t="s">
        <v>229</v>
      </c>
      <c r="C468" s="10" t="s">
        <v>228</v>
      </c>
      <c r="F468" s="63"/>
      <c r="G468" s="10" t="s">
        <v>1123</v>
      </c>
      <c r="H468" s="58" t="s">
        <v>2138</v>
      </c>
    </row>
    <row r="469" spans="1:8" ht="12.75">
      <c r="A469" s="69">
        <v>36091</v>
      </c>
      <c r="B469" s="57" t="s">
        <v>36</v>
      </c>
      <c r="C469" s="10" t="s">
        <v>188</v>
      </c>
      <c r="F469" s="69">
        <v>35184</v>
      </c>
      <c r="G469" s="5" t="s">
        <v>1594</v>
      </c>
      <c r="H469" s="57" t="s">
        <v>2147</v>
      </c>
    </row>
    <row r="470" spans="1:8" ht="12.75">
      <c r="A470" s="69">
        <v>36091</v>
      </c>
      <c r="B470" s="57" t="s">
        <v>37</v>
      </c>
      <c r="C470" s="10" t="s">
        <v>189</v>
      </c>
      <c r="F470" s="69"/>
      <c r="G470" s="5" t="s">
        <v>1113</v>
      </c>
      <c r="H470" s="57" t="s">
        <v>2157</v>
      </c>
    </row>
    <row r="471" spans="1:8" ht="12.75">
      <c r="A471" s="69">
        <v>36091</v>
      </c>
      <c r="B471" s="57" t="s">
        <v>38</v>
      </c>
      <c r="C471" s="10" t="s">
        <v>180</v>
      </c>
      <c r="F471" s="69"/>
      <c r="G471" s="5" t="s">
        <v>1118</v>
      </c>
      <c r="H471" s="57" t="s">
        <v>2158</v>
      </c>
    </row>
    <row r="472" spans="1:8" ht="12.75">
      <c r="A472" s="69">
        <v>36091</v>
      </c>
      <c r="B472" s="57" t="s">
        <v>39</v>
      </c>
      <c r="C472" s="10" t="s">
        <v>181</v>
      </c>
      <c r="F472" s="69">
        <v>36091</v>
      </c>
      <c r="G472" s="10" t="s">
        <v>182</v>
      </c>
      <c r="H472" s="57" t="s">
        <v>40</v>
      </c>
    </row>
    <row r="473" spans="1:8" ht="12.75">
      <c r="A473" s="69">
        <v>36091</v>
      </c>
      <c r="B473" s="57" t="s">
        <v>40</v>
      </c>
      <c r="C473" s="10" t="s">
        <v>182</v>
      </c>
      <c r="F473" s="69">
        <v>36091</v>
      </c>
      <c r="G473" s="10" t="s">
        <v>183</v>
      </c>
      <c r="H473" s="57" t="s">
        <v>41</v>
      </c>
    </row>
    <row r="474" spans="1:8" ht="12.75">
      <c r="A474" s="69">
        <v>36091</v>
      </c>
      <c r="B474" s="57" t="s">
        <v>41</v>
      </c>
      <c r="C474" s="10" t="s">
        <v>183</v>
      </c>
      <c r="F474" s="69"/>
      <c r="G474" s="5" t="s">
        <v>1127</v>
      </c>
      <c r="H474" s="57" t="s">
        <v>2159</v>
      </c>
    </row>
    <row r="475" spans="1:8" ht="12.75">
      <c r="A475" s="69">
        <v>36091</v>
      </c>
      <c r="B475" s="57" t="s">
        <v>42</v>
      </c>
      <c r="C475" s="10" t="s">
        <v>184</v>
      </c>
      <c r="F475" s="69"/>
      <c r="G475" s="5" t="s">
        <v>1129</v>
      </c>
      <c r="H475" s="57" t="s">
        <v>2160</v>
      </c>
    </row>
    <row r="476" spans="1:8" ht="12.75">
      <c r="A476" s="69">
        <v>36091</v>
      </c>
      <c r="B476" s="57" t="s">
        <v>43</v>
      </c>
      <c r="C476" s="10" t="s">
        <v>185</v>
      </c>
      <c r="F476" s="69">
        <v>36091</v>
      </c>
      <c r="G476" s="10" t="s">
        <v>184</v>
      </c>
      <c r="H476" s="57" t="s">
        <v>42</v>
      </c>
    </row>
    <row r="477" spans="1:8" ht="12.75">
      <c r="A477" s="69">
        <v>36091</v>
      </c>
      <c r="B477" s="57" t="s">
        <v>33</v>
      </c>
      <c r="C477" s="10" t="s">
        <v>193</v>
      </c>
      <c r="F477" s="69">
        <v>36091</v>
      </c>
      <c r="G477" s="10" t="s">
        <v>185</v>
      </c>
      <c r="H477" s="57" t="s">
        <v>43</v>
      </c>
    </row>
    <row r="478" spans="1:8" ht="12.75">
      <c r="A478" s="69">
        <v>36543</v>
      </c>
      <c r="B478" s="57" t="s">
        <v>149</v>
      </c>
      <c r="C478" s="10" t="s">
        <v>147</v>
      </c>
      <c r="F478" s="69">
        <v>35954</v>
      </c>
      <c r="G478" s="10" t="s">
        <v>215</v>
      </c>
      <c r="H478" s="57" t="s">
        <v>230</v>
      </c>
    </row>
    <row r="479" spans="1:8" ht="12.75">
      <c r="A479" s="69">
        <v>36581</v>
      </c>
      <c r="B479" s="57" t="s">
        <v>1450</v>
      </c>
      <c r="C479" s="10" t="s">
        <v>1449</v>
      </c>
      <c r="F479" s="69">
        <v>35954</v>
      </c>
      <c r="G479" s="10" t="s">
        <v>217</v>
      </c>
      <c r="H479" s="57" t="s">
        <v>232</v>
      </c>
    </row>
    <row r="481" ht="12.75">
      <c r="B481"/>
    </row>
    <row r="482" spans="1:2" ht="12.75">
      <c r="A482" t="s">
        <v>1595</v>
      </c>
      <c r="B482"/>
    </row>
    <row r="483" ht="12.75">
      <c r="B483"/>
    </row>
    <row r="484" ht="12.75">
      <c r="B484"/>
    </row>
    <row r="485" ht="12.75">
      <c r="B485"/>
    </row>
    <row r="486" ht="12.75">
      <c r="B486"/>
    </row>
    <row r="487" ht="12.75">
      <c r="B487"/>
    </row>
    <row r="488" ht="12.75">
      <c r="B488"/>
    </row>
    <row r="489" ht="12.75">
      <c r="B489"/>
    </row>
    <row r="490" ht="12.75">
      <c r="B490"/>
    </row>
    <row r="491" ht="12.75">
      <c r="B491"/>
    </row>
    <row r="492" ht="12.75">
      <c r="B492"/>
    </row>
    <row r="493" ht="12.75">
      <c r="B493"/>
    </row>
    <row r="494" ht="12.75">
      <c r="B494"/>
    </row>
    <row r="495" ht="12.75">
      <c r="B495"/>
    </row>
    <row r="496" ht="12.75">
      <c r="B496"/>
    </row>
    <row r="497" ht="12.75">
      <c r="B497"/>
    </row>
    <row r="498" ht="12.75">
      <c r="B498"/>
    </row>
    <row r="499" ht="12.75">
      <c r="B499"/>
    </row>
    <row r="500" ht="12.75">
      <c r="B500"/>
    </row>
    <row r="501" ht="12.75">
      <c r="B501"/>
    </row>
    <row r="502" ht="12.75">
      <c r="B502"/>
    </row>
    <row r="503" ht="12.75">
      <c r="B503"/>
    </row>
    <row r="504" ht="12.75">
      <c r="B504"/>
    </row>
    <row r="505" ht="12.75">
      <c r="B505"/>
    </row>
    <row r="506" ht="12.75">
      <c r="B506"/>
    </row>
    <row r="507" ht="12.75">
      <c r="B507"/>
    </row>
    <row r="508" ht="12.75">
      <c r="B508"/>
    </row>
    <row r="509" ht="12.75">
      <c r="B509"/>
    </row>
    <row r="510" ht="12.75">
      <c r="B510"/>
    </row>
    <row r="511" ht="12.75">
      <c r="B511"/>
    </row>
    <row r="512" ht="12.75">
      <c r="B512"/>
    </row>
    <row r="513" ht="12.75">
      <c r="B513"/>
    </row>
    <row r="514" ht="12.75">
      <c r="B514"/>
    </row>
    <row r="515" ht="12.75">
      <c r="B515"/>
    </row>
    <row r="516" ht="12.75">
      <c r="B516"/>
    </row>
    <row r="517" ht="12.75">
      <c r="B517"/>
    </row>
    <row r="518" ht="12.75">
      <c r="B518"/>
    </row>
    <row r="519" ht="12.75">
      <c r="B519"/>
    </row>
    <row r="520" ht="12.75">
      <c r="B520"/>
    </row>
    <row r="521" ht="12.75">
      <c r="B521"/>
    </row>
    <row r="522" ht="12.75">
      <c r="B522"/>
    </row>
    <row r="523" ht="12.75">
      <c r="B523"/>
    </row>
    <row r="524" ht="12.75">
      <c r="B524"/>
    </row>
    <row r="525" ht="12.75">
      <c r="B525"/>
    </row>
    <row r="526" ht="12.75">
      <c r="B526"/>
    </row>
    <row r="527" ht="12.75">
      <c r="B527"/>
    </row>
    <row r="528" ht="12.75">
      <c r="B528"/>
    </row>
    <row r="529" ht="12.75">
      <c r="B529"/>
    </row>
    <row r="530" ht="12.75">
      <c r="B530"/>
    </row>
    <row r="531" ht="12.75">
      <c r="B531"/>
    </row>
    <row r="532" ht="12.75">
      <c r="B532"/>
    </row>
    <row r="533" ht="12.75">
      <c r="B533"/>
    </row>
    <row r="534" ht="12.75">
      <c r="B534"/>
    </row>
    <row r="535" ht="12.75">
      <c r="B535"/>
    </row>
    <row r="536" ht="12.75">
      <c r="B536"/>
    </row>
    <row r="537" ht="12.75">
      <c r="B537"/>
    </row>
    <row r="538" ht="12.75">
      <c r="B538"/>
    </row>
    <row r="539" ht="12.75">
      <c r="B539"/>
    </row>
    <row r="540" ht="12.75">
      <c r="B540"/>
    </row>
    <row r="541" ht="12.75">
      <c r="B541"/>
    </row>
    <row r="542" ht="12.75">
      <c r="B542"/>
    </row>
    <row r="543" ht="12.75">
      <c r="B543"/>
    </row>
    <row r="544" ht="12.75">
      <c r="B544"/>
    </row>
    <row r="545" ht="12.75">
      <c r="B545"/>
    </row>
    <row r="546" ht="12.75">
      <c r="B546"/>
    </row>
    <row r="547" ht="12.75">
      <c r="B547"/>
    </row>
    <row r="548" ht="12.75">
      <c r="B548"/>
    </row>
    <row r="549" ht="12.75">
      <c r="B549"/>
    </row>
    <row r="550" ht="12.75">
      <c r="B550"/>
    </row>
    <row r="551" ht="12.75">
      <c r="B551"/>
    </row>
    <row r="552" ht="12.75">
      <c r="B552"/>
    </row>
    <row r="553" ht="12.75">
      <c r="B553"/>
    </row>
    <row r="554" ht="12.75">
      <c r="B554"/>
    </row>
    <row r="555" ht="12.75">
      <c r="B555"/>
    </row>
    <row r="556" ht="12.75">
      <c r="B556"/>
    </row>
    <row r="557" ht="12.75">
      <c r="B557"/>
    </row>
    <row r="558" ht="12.75">
      <c r="B558"/>
    </row>
    <row r="559" ht="12.75">
      <c r="B559"/>
    </row>
    <row r="560" ht="12.75">
      <c r="B560"/>
    </row>
    <row r="561" ht="12.75">
      <c r="B561"/>
    </row>
    <row r="562" ht="12.75">
      <c r="B562"/>
    </row>
    <row r="563" ht="12.75">
      <c r="B563"/>
    </row>
    <row r="564" ht="12.75">
      <c r="B564"/>
    </row>
    <row r="565" ht="12.75">
      <c r="B565"/>
    </row>
    <row r="566" ht="12.75">
      <c r="B566"/>
    </row>
    <row r="567" ht="12.75">
      <c r="B567"/>
    </row>
    <row r="568" ht="12.75">
      <c r="B568"/>
    </row>
    <row r="569" ht="12.75">
      <c r="B569"/>
    </row>
    <row r="570" ht="12.75">
      <c r="B570"/>
    </row>
    <row r="571" ht="12.75">
      <c r="B571"/>
    </row>
    <row r="572" ht="12.75">
      <c r="B572"/>
    </row>
    <row r="573" ht="12.75">
      <c r="B573"/>
    </row>
    <row r="574" ht="12.75">
      <c r="B574"/>
    </row>
    <row r="575" ht="12.75">
      <c r="B575"/>
    </row>
    <row r="576" ht="12.75">
      <c r="B576"/>
    </row>
    <row r="577" ht="12.75">
      <c r="B577"/>
    </row>
    <row r="578" ht="12.75">
      <c r="B578"/>
    </row>
    <row r="579" ht="12.75">
      <c r="B579"/>
    </row>
    <row r="580" ht="12.75">
      <c r="B580"/>
    </row>
    <row r="581" ht="12.75">
      <c r="B581"/>
    </row>
    <row r="582" ht="12.75">
      <c r="B582"/>
    </row>
    <row r="583" ht="12.75">
      <c r="B583"/>
    </row>
    <row r="584" ht="12.75">
      <c r="B584"/>
    </row>
    <row r="585" ht="12.75">
      <c r="B585"/>
    </row>
    <row r="586" ht="12.75">
      <c r="B586"/>
    </row>
    <row r="587" ht="12.75">
      <c r="B587"/>
    </row>
    <row r="588" ht="12.75">
      <c r="B588"/>
    </row>
    <row r="589" ht="12.75">
      <c r="B589"/>
    </row>
    <row r="590" ht="12.75">
      <c r="B590"/>
    </row>
    <row r="591" ht="12.75">
      <c r="B591"/>
    </row>
    <row r="592" ht="12.75">
      <c r="B592"/>
    </row>
    <row r="593" ht="12.75">
      <c r="B593"/>
    </row>
    <row r="594" ht="12.75">
      <c r="B594"/>
    </row>
    <row r="595" ht="12.75">
      <c r="B595"/>
    </row>
    <row r="596" ht="12.75">
      <c r="B596"/>
    </row>
    <row r="597" ht="12.75">
      <c r="B597"/>
    </row>
    <row r="598" ht="12.75">
      <c r="B598"/>
    </row>
    <row r="599" ht="12.75">
      <c r="B599"/>
    </row>
    <row r="600" ht="12.75">
      <c r="B600"/>
    </row>
    <row r="601" ht="12.75">
      <c r="B601"/>
    </row>
    <row r="602" ht="12.75">
      <c r="B602"/>
    </row>
    <row r="603" ht="12.75">
      <c r="B603"/>
    </row>
    <row r="604" ht="12.75">
      <c r="B604"/>
    </row>
    <row r="605" ht="12.75">
      <c r="B605"/>
    </row>
    <row r="606" ht="12.75">
      <c r="B606"/>
    </row>
    <row r="607" ht="12.75">
      <c r="B607"/>
    </row>
    <row r="608" ht="12.75">
      <c r="B608"/>
    </row>
    <row r="609" ht="12.75">
      <c r="B609"/>
    </row>
    <row r="610" ht="12.75">
      <c r="B610"/>
    </row>
    <row r="611" ht="12.75">
      <c r="B611"/>
    </row>
    <row r="612" ht="12.75">
      <c r="B612"/>
    </row>
    <row r="613" ht="12.75">
      <c r="B613"/>
    </row>
    <row r="614" ht="12.75">
      <c r="B614"/>
    </row>
    <row r="615" ht="12.75">
      <c r="B615"/>
    </row>
    <row r="616" ht="12.75">
      <c r="B616"/>
    </row>
    <row r="617" ht="12.75">
      <c r="B617"/>
    </row>
    <row r="618" ht="12.75">
      <c r="B618"/>
    </row>
    <row r="619" ht="12.75">
      <c r="B619"/>
    </row>
    <row r="620" ht="12.75">
      <c r="B620"/>
    </row>
    <row r="621" ht="12.75">
      <c r="B621"/>
    </row>
    <row r="622" ht="12.75">
      <c r="B622"/>
    </row>
    <row r="623" ht="12.75">
      <c r="B623"/>
    </row>
    <row r="624" ht="12.75">
      <c r="B624"/>
    </row>
    <row r="625" ht="12.75">
      <c r="B625"/>
    </row>
    <row r="626" ht="12.75">
      <c r="B626"/>
    </row>
    <row r="627" ht="12.75">
      <c r="B627"/>
    </row>
    <row r="628" ht="12.75">
      <c r="B628"/>
    </row>
    <row r="629" ht="12.75">
      <c r="B629"/>
    </row>
    <row r="630" ht="12.75">
      <c r="B630"/>
    </row>
    <row r="631" ht="12.75">
      <c r="B631"/>
    </row>
    <row r="632" ht="12.75">
      <c r="B632"/>
    </row>
    <row r="633" ht="12.75">
      <c r="B633"/>
    </row>
    <row r="634" ht="12.75">
      <c r="B634"/>
    </row>
    <row r="635" ht="12.75">
      <c r="B635"/>
    </row>
    <row r="636" ht="12.75">
      <c r="B636"/>
    </row>
    <row r="637" ht="12.75">
      <c r="B637"/>
    </row>
    <row r="638" ht="12.75">
      <c r="B638"/>
    </row>
    <row r="639" ht="12.75">
      <c r="B639"/>
    </row>
    <row r="640" ht="12.75">
      <c r="B640"/>
    </row>
    <row r="641" ht="12.75">
      <c r="B641"/>
    </row>
    <row r="642" ht="12.75">
      <c r="B642"/>
    </row>
    <row r="643" ht="12.75">
      <c r="B643"/>
    </row>
    <row r="644" ht="12.75">
      <c r="B644"/>
    </row>
    <row r="645" ht="12.75">
      <c r="B645"/>
    </row>
    <row r="646" ht="12.75">
      <c r="B646"/>
    </row>
    <row r="647" ht="12.75">
      <c r="B647"/>
    </row>
    <row r="648" ht="12.75">
      <c r="B648"/>
    </row>
    <row r="649" ht="12.75">
      <c r="B649"/>
    </row>
    <row r="650" ht="12.75">
      <c r="B650"/>
    </row>
    <row r="651" ht="12.75">
      <c r="B651"/>
    </row>
    <row r="652" ht="12.75">
      <c r="B652"/>
    </row>
    <row r="653" ht="12.75">
      <c r="B653"/>
    </row>
    <row r="654" ht="12.75">
      <c r="B654"/>
    </row>
    <row r="655" ht="12.75">
      <c r="B655"/>
    </row>
    <row r="656" ht="12.75">
      <c r="B656"/>
    </row>
    <row r="657" ht="12.75">
      <c r="B657"/>
    </row>
    <row r="658" ht="12.75">
      <c r="B658"/>
    </row>
    <row r="659" ht="12.75">
      <c r="B659"/>
    </row>
    <row r="660" ht="12.75">
      <c r="B660"/>
    </row>
    <row r="661" ht="12.75">
      <c r="B661"/>
    </row>
    <row r="662" ht="12.75">
      <c r="B662"/>
    </row>
    <row r="663" ht="12.75">
      <c r="B663"/>
    </row>
    <row r="664" ht="12.75">
      <c r="B664"/>
    </row>
    <row r="665" ht="12.75">
      <c r="B665"/>
    </row>
    <row r="666" ht="12.75">
      <c r="B666"/>
    </row>
    <row r="667" ht="12.75">
      <c r="B667"/>
    </row>
    <row r="668" ht="12.75">
      <c r="B668"/>
    </row>
    <row r="669" ht="12.75">
      <c r="B669"/>
    </row>
    <row r="670" ht="12.75">
      <c r="B670"/>
    </row>
    <row r="671" ht="12.75">
      <c r="B671"/>
    </row>
    <row r="672" ht="12.75">
      <c r="B672"/>
    </row>
    <row r="673" ht="12.75">
      <c r="B673"/>
    </row>
    <row r="674" ht="12.75">
      <c r="B674"/>
    </row>
    <row r="675" ht="12.75">
      <c r="B675"/>
    </row>
    <row r="676" ht="12.75">
      <c r="B676"/>
    </row>
    <row r="677" ht="12.75">
      <c r="B677"/>
    </row>
    <row r="678" ht="12.75">
      <c r="B678"/>
    </row>
    <row r="679" ht="12.75">
      <c r="B679"/>
    </row>
    <row r="680" ht="12.75">
      <c r="B680"/>
    </row>
    <row r="681" ht="12.75">
      <c r="B681"/>
    </row>
    <row r="682" ht="12.75">
      <c r="B682"/>
    </row>
    <row r="683" ht="12.75">
      <c r="B683"/>
    </row>
    <row r="684" ht="12.75">
      <c r="B684"/>
    </row>
    <row r="685" ht="12.75">
      <c r="B685"/>
    </row>
    <row r="686" ht="12.75">
      <c r="B686"/>
    </row>
    <row r="687" ht="12.75">
      <c r="B687"/>
    </row>
    <row r="688" ht="12.75">
      <c r="B688"/>
    </row>
    <row r="689" ht="12.75">
      <c r="B689"/>
    </row>
    <row r="690" ht="12.75">
      <c r="B690"/>
    </row>
    <row r="691" ht="12.75">
      <c r="B691"/>
    </row>
    <row r="692" ht="12.75">
      <c r="B692"/>
    </row>
    <row r="693" ht="12.75">
      <c r="B693"/>
    </row>
    <row r="694" ht="12.75">
      <c r="B694"/>
    </row>
    <row r="695" ht="12.75">
      <c r="B695"/>
    </row>
    <row r="696" ht="12.75">
      <c r="B696"/>
    </row>
    <row r="697" ht="12.75">
      <c r="B697"/>
    </row>
    <row r="698" ht="12.75">
      <c r="B698"/>
    </row>
    <row r="699" ht="12.75">
      <c r="B699"/>
    </row>
    <row r="700" ht="12.75">
      <c r="B700"/>
    </row>
    <row r="701" ht="12.75">
      <c r="B701"/>
    </row>
    <row r="702" ht="12.75">
      <c r="B702"/>
    </row>
    <row r="703" ht="12.75">
      <c r="B703"/>
    </row>
    <row r="704" ht="12.75">
      <c r="B704"/>
    </row>
    <row r="705" ht="12.75">
      <c r="B705"/>
    </row>
    <row r="706" ht="12.75">
      <c r="B706"/>
    </row>
    <row r="707" ht="12.75">
      <c r="B707"/>
    </row>
    <row r="708" ht="12.75">
      <c r="B708"/>
    </row>
    <row r="709" ht="12.75">
      <c r="B709"/>
    </row>
    <row r="710" ht="12.75">
      <c r="B710"/>
    </row>
    <row r="711" ht="12.75">
      <c r="B711"/>
    </row>
    <row r="712" ht="12.75">
      <c r="B712"/>
    </row>
    <row r="713" ht="12.75">
      <c r="B713"/>
    </row>
    <row r="714" ht="12.75">
      <c r="B714"/>
    </row>
    <row r="715" ht="12.75">
      <c r="B715"/>
    </row>
    <row r="716" ht="12.75">
      <c r="B716"/>
    </row>
    <row r="717" ht="12.75">
      <c r="B717"/>
    </row>
    <row r="718" ht="12.75">
      <c r="B718"/>
    </row>
    <row r="719" ht="12.75">
      <c r="B719"/>
    </row>
    <row r="720" ht="12.75">
      <c r="B720"/>
    </row>
    <row r="721" ht="12.75">
      <c r="B721"/>
    </row>
    <row r="722" ht="12.75">
      <c r="B722"/>
    </row>
    <row r="723" ht="12.75">
      <c r="B723"/>
    </row>
    <row r="724" ht="12.75">
      <c r="B724"/>
    </row>
    <row r="725" ht="12.75">
      <c r="B725"/>
    </row>
    <row r="726" ht="12.75">
      <c r="B726"/>
    </row>
    <row r="727" ht="12.75">
      <c r="B727"/>
    </row>
    <row r="728" ht="12.75">
      <c r="B728"/>
    </row>
    <row r="729" ht="12.75">
      <c r="B729"/>
    </row>
    <row r="730" ht="12.75">
      <c r="B730"/>
    </row>
    <row r="731" ht="12.75">
      <c r="B731"/>
    </row>
    <row r="732" ht="12.75">
      <c r="B732"/>
    </row>
    <row r="733" ht="12.75">
      <c r="B733"/>
    </row>
    <row r="734" ht="12.75">
      <c r="B734"/>
    </row>
    <row r="735" ht="12.75">
      <c r="B735"/>
    </row>
    <row r="736" ht="12.75">
      <c r="B736"/>
    </row>
    <row r="737" ht="12.75">
      <c r="B737"/>
    </row>
    <row r="738" ht="12.75">
      <c r="B738"/>
    </row>
    <row r="739" ht="12.75">
      <c r="B739"/>
    </row>
    <row r="740" ht="12.75">
      <c r="B740"/>
    </row>
    <row r="741" ht="12.75">
      <c r="B741"/>
    </row>
    <row r="742" ht="12.75">
      <c r="B742"/>
    </row>
    <row r="743" ht="12.75">
      <c r="B743"/>
    </row>
    <row r="744" ht="12.75">
      <c r="B744"/>
    </row>
    <row r="745" ht="12.75">
      <c r="B745"/>
    </row>
    <row r="746" ht="12.75">
      <c r="B746"/>
    </row>
    <row r="747" ht="12.75">
      <c r="B747"/>
    </row>
    <row r="748" ht="12.75">
      <c r="B748"/>
    </row>
    <row r="749" ht="12.75">
      <c r="B749"/>
    </row>
    <row r="750" ht="12.75">
      <c r="B750"/>
    </row>
    <row r="751" ht="12.75">
      <c r="B751"/>
    </row>
    <row r="752" ht="12.75">
      <c r="B752"/>
    </row>
    <row r="753" ht="12.75">
      <c r="B753"/>
    </row>
    <row r="754" ht="12.75">
      <c r="B754"/>
    </row>
    <row r="755" ht="12.75">
      <c r="B755"/>
    </row>
    <row r="756" ht="12.75">
      <c r="B756"/>
    </row>
    <row r="757" ht="12.75">
      <c r="B757"/>
    </row>
    <row r="758" ht="12.75">
      <c r="B758"/>
    </row>
    <row r="759" ht="12.75">
      <c r="B759"/>
    </row>
    <row r="760" ht="12.75">
      <c r="B760"/>
    </row>
    <row r="761" ht="12.75">
      <c r="B761"/>
    </row>
    <row r="762" ht="12.75">
      <c r="B762"/>
    </row>
    <row r="763" ht="12.75">
      <c r="B763"/>
    </row>
    <row r="764" ht="12.75">
      <c r="B764"/>
    </row>
    <row r="765" ht="12.75">
      <c r="B765"/>
    </row>
    <row r="766" ht="12.75">
      <c r="B766"/>
    </row>
    <row r="767" ht="12.75">
      <c r="B767"/>
    </row>
    <row r="768" ht="12.75">
      <c r="B768"/>
    </row>
    <row r="769" ht="12.75">
      <c r="B769"/>
    </row>
    <row r="770" ht="12.75">
      <c r="B770"/>
    </row>
    <row r="771" ht="12.75">
      <c r="B771"/>
    </row>
    <row r="772" ht="12.75">
      <c r="B772"/>
    </row>
    <row r="773" ht="12.75">
      <c r="B773"/>
    </row>
    <row r="774" ht="12.75">
      <c r="B774"/>
    </row>
    <row r="775" ht="12.75">
      <c r="B775"/>
    </row>
    <row r="776" ht="12.75">
      <c r="B776"/>
    </row>
    <row r="777" ht="12.75">
      <c r="B777"/>
    </row>
    <row r="778" ht="12.75">
      <c r="B778"/>
    </row>
    <row r="779" ht="12.75">
      <c r="B779"/>
    </row>
    <row r="780" ht="12.75">
      <c r="B780"/>
    </row>
    <row r="781" ht="12.75">
      <c r="B781"/>
    </row>
    <row r="782" ht="12.75">
      <c r="B782"/>
    </row>
    <row r="783" ht="12.75">
      <c r="B783"/>
    </row>
    <row r="784" ht="12.75">
      <c r="B784"/>
    </row>
    <row r="785" ht="12.75">
      <c r="B785"/>
    </row>
    <row r="786" ht="12.75">
      <c r="B786"/>
    </row>
    <row r="787" ht="12.75">
      <c r="B787"/>
    </row>
    <row r="788" ht="12.75">
      <c r="B788"/>
    </row>
    <row r="789" ht="12.75">
      <c r="B789"/>
    </row>
    <row r="790" ht="12.75">
      <c r="B790"/>
    </row>
    <row r="791" ht="12.75">
      <c r="B791"/>
    </row>
    <row r="792" ht="12.75">
      <c r="B792"/>
    </row>
    <row r="793" ht="12.75">
      <c r="B793"/>
    </row>
    <row r="794" ht="12.75">
      <c r="B794"/>
    </row>
    <row r="795" ht="12.75">
      <c r="B795"/>
    </row>
    <row r="796" ht="12.75">
      <c r="B796"/>
    </row>
    <row r="797" ht="12.75">
      <c r="B797"/>
    </row>
    <row r="798" ht="12.75">
      <c r="B798"/>
    </row>
    <row r="799" ht="12.75">
      <c r="B799"/>
    </row>
    <row r="800" ht="12.75">
      <c r="B800"/>
    </row>
    <row r="801" ht="12.75">
      <c r="B801"/>
    </row>
    <row r="802" ht="12.75">
      <c r="B802"/>
    </row>
    <row r="803" ht="12.75">
      <c r="B803"/>
    </row>
    <row r="804" ht="12.75">
      <c r="B804"/>
    </row>
    <row r="805" ht="12.75">
      <c r="B805"/>
    </row>
    <row r="806" ht="12.75">
      <c r="B806"/>
    </row>
    <row r="807" ht="12.75">
      <c r="B807"/>
    </row>
    <row r="808" ht="12.75">
      <c r="B808"/>
    </row>
    <row r="809" ht="12.75">
      <c r="B809"/>
    </row>
    <row r="810" ht="12.75">
      <c r="B810"/>
    </row>
    <row r="811" ht="12.75">
      <c r="B811"/>
    </row>
    <row r="812" ht="12.75">
      <c r="B812"/>
    </row>
    <row r="813" ht="12.75">
      <c r="B813"/>
    </row>
    <row r="814" ht="12.75">
      <c r="B814"/>
    </row>
    <row r="815" ht="12.75">
      <c r="B815"/>
    </row>
    <row r="816" ht="12.75">
      <c r="B816"/>
    </row>
    <row r="817" ht="12.75">
      <c r="B817"/>
    </row>
    <row r="818" ht="12.75">
      <c r="B818"/>
    </row>
    <row r="819" ht="12.75">
      <c r="B819"/>
    </row>
    <row r="820" ht="12.75">
      <c r="B820"/>
    </row>
    <row r="821" ht="12.75">
      <c r="B821"/>
    </row>
    <row r="822" ht="12.75">
      <c r="B822"/>
    </row>
    <row r="823" ht="12.75">
      <c r="B823"/>
    </row>
    <row r="824" ht="12.75">
      <c r="B824"/>
    </row>
    <row r="825" ht="12.75">
      <c r="B825"/>
    </row>
    <row r="826" ht="12.75">
      <c r="B826"/>
    </row>
    <row r="827" ht="12.75">
      <c r="B827"/>
    </row>
    <row r="828" ht="12.75">
      <c r="B828"/>
    </row>
    <row r="829" ht="12.75">
      <c r="B829"/>
    </row>
    <row r="830" ht="12.75">
      <c r="B830"/>
    </row>
    <row r="831" ht="12.75">
      <c r="B831"/>
    </row>
    <row r="832" ht="12.75">
      <c r="B832"/>
    </row>
    <row r="833" ht="12.75">
      <c r="B833"/>
    </row>
    <row r="834" ht="12.75">
      <c r="B834"/>
    </row>
    <row r="835" ht="12.75">
      <c r="B835"/>
    </row>
    <row r="836" ht="12.75">
      <c r="B836"/>
    </row>
    <row r="837" ht="12.75">
      <c r="B837"/>
    </row>
    <row r="838" ht="12.75">
      <c r="B838"/>
    </row>
    <row r="839" ht="12.75">
      <c r="B839"/>
    </row>
    <row r="840" ht="12.75">
      <c r="B840"/>
    </row>
    <row r="841" ht="12.75">
      <c r="B841"/>
    </row>
    <row r="842" ht="12.75">
      <c r="B842"/>
    </row>
    <row r="843" ht="12.75">
      <c r="B843"/>
    </row>
    <row r="844" ht="12.75">
      <c r="B844"/>
    </row>
    <row r="845" ht="12.75">
      <c r="B845"/>
    </row>
    <row r="846" ht="12.75">
      <c r="B846"/>
    </row>
    <row r="847" ht="12.75">
      <c r="B847"/>
    </row>
    <row r="848" ht="12.75">
      <c r="B848"/>
    </row>
    <row r="849" ht="12.75">
      <c r="B849"/>
    </row>
    <row r="850" ht="12.75">
      <c r="B850"/>
    </row>
    <row r="851" ht="12.75">
      <c r="B851"/>
    </row>
    <row r="852" ht="12.75">
      <c r="B852"/>
    </row>
    <row r="853" ht="12.75">
      <c r="B853"/>
    </row>
    <row r="854" ht="12.75">
      <c r="B854"/>
    </row>
    <row r="855" ht="12.75">
      <c r="B855"/>
    </row>
    <row r="856" ht="12.75">
      <c r="B856"/>
    </row>
    <row r="857" ht="12.75">
      <c r="B857"/>
    </row>
    <row r="858" ht="12.75">
      <c r="B858"/>
    </row>
    <row r="859" ht="12.75">
      <c r="B859"/>
    </row>
    <row r="860" ht="12.75">
      <c r="B860"/>
    </row>
    <row r="861" ht="12.75">
      <c r="B861"/>
    </row>
    <row r="862" ht="12.75">
      <c r="B862"/>
    </row>
    <row r="863" ht="12.75">
      <c r="B863"/>
    </row>
    <row r="864" ht="12.75">
      <c r="B864"/>
    </row>
    <row r="865" ht="12.75">
      <c r="B865"/>
    </row>
    <row r="866" ht="12.75">
      <c r="B866"/>
    </row>
    <row r="867" ht="12.75">
      <c r="B867"/>
    </row>
    <row r="868" ht="12.75">
      <c r="B868"/>
    </row>
    <row r="869" ht="12.75">
      <c r="B869"/>
    </row>
    <row r="870" ht="12.75">
      <c r="B870"/>
    </row>
    <row r="871" ht="12.75">
      <c r="B871"/>
    </row>
    <row r="872" ht="12.75">
      <c r="B872"/>
    </row>
    <row r="873" ht="12.75">
      <c r="B873"/>
    </row>
    <row r="874" ht="12.75">
      <c r="B874"/>
    </row>
    <row r="875" ht="12.75">
      <c r="B875"/>
    </row>
    <row r="876" ht="12.75">
      <c r="B876"/>
    </row>
    <row r="877" ht="12.75">
      <c r="B877"/>
    </row>
    <row r="878" ht="12.75">
      <c r="B878"/>
    </row>
    <row r="879" ht="12.75">
      <c r="B879"/>
    </row>
    <row r="880" ht="12.75">
      <c r="B880"/>
    </row>
    <row r="881" ht="12.75">
      <c r="B881"/>
    </row>
    <row r="882" ht="12.75">
      <c r="B882"/>
    </row>
    <row r="883" ht="12.75">
      <c r="B883"/>
    </row>
    <row r="884" ht="12.75">
      <c r="B884"/>
    </row>
    <row r="885" ht="12.75">
      <c r="B885"/>
    </row>
    <row r="886" ht="12.75">
      <c r="B886"/>
    </row>
    <row r="887" ht="12.75">
      <c r="B887"/>
    </row>
    <row r="888" ht="12.75">
      <c r="B888"/>
    </row>
    <row r="889" ht="12.75">
      <c r="B889"/>
    </row>
    <row r="890" ht="12.75">
      <c r="B890"/>
    </row>
    <row r="891" ht="12.75">
      <c r="B891"/>
    </row>
    <row r="892" ht="12.75">
      <c r="B892"/>
    </row>
    <row r="893" ht="12.75">
      <c r="B893"/>
    </row>
    <row r="894" ht="12.75">
      <c r="B894"/>
    </row>
    <row r="895" ht="12.75">
      <c r="B895"/>
    </row>
    <row r="896" ht="12.75">
      <c r="B896"/>
    </row>
    <row r="897" ht="12.75">
      <c r="B897"/>
    </row>
    <row r="898" ht="12.75">
      <c r="B898"/>
    </row>
    <row r="899" ht="12.75">
      <c r="B899"/>
    </row>
    <row r="900" ht="12.75">
      <c r="B900"/>
    </row>
    <row r="901" ht="12.75">
      <c r="B901"/>
    </row>
    <row r="902" ht="12.75">
      <c r="B902"/>
    </row>
    <row r="903" ht="12.75">
      <c r="B903"/>
    </row>
    <row r="904" ht="12.75">
      <c r="B904"/>
    </row>
    <row r="905" ht="12.75">
      <c r="B905"/>
    </row>
    <row r="906" ht="12.75">
      <c r="B906"/>
    </row>
    <row r="907" ht="12.75">
      <c r="B907"/>
    </row>
    <row r="908" ht="12.75">
      <c r="B908"/>
    </row>
    <row r="909" ht="12.75">
      <c r="B909"/>
    </row>
    <row r="910" ht="12.75">
      <c r="B910"/>
    </row>
    <row r="911" ht="12.75">
      <c r="B911"/>
    </row>
    <row r="912" ht="12.75">
      <c r="B912"/>
    </row>
    <row r="913" ht="12.75">
      <c r="B913"/>
    </row>
    <row r="914" ht="12.75">
      <c r="B914"/>
    </row>
    <row r="915" ht="12.75">
      <c r="B915"/>
    </row>
    <row r="916" ht="12.75">
      <c r="B916"/>
    </row>
    <row r="917" ht="12.75">
      <c r="B917"/>
    </row>
    <row r="918" ht="12.75">
      <c r="B918"/>
    </row>
    <row r="919" ht="12.75">
      <c r="B919"/>
    </row>
    <row r="920" ht="12.75">
      <c r="B920"/>
    </row>
    <row r="921" ht="12.75">
      <c r="B921"/>
    </row>
    <row r="922" ht="12.75">
      <c r="B922"/>
    </row>
    <row r="923" ht="12.75">
      <c r="B923"/>
    </row>
    <row r="924" ht="12.75">
      <c r="B924"/>
    </row>
    <row r="925" ht="12.75">
      <c r="B925"/>
    </row>
    <row r="926" ht="12.75">
      <c r="B926"/>
    </row>
    <row r="927" ht="12.75">
      <c r="B927"/>
    </row>
    <row r="928" ht="12.75">
      <c r="B928"/>
    </row>
    <row r="929" ht="12.75">
      <c r="B929"/>
    </row>
    <row r="930" ht="12.75">
      <c r="B930"/>
    </row>
    <row r="931" ht="12.75">
      <c r="B931"/>
    </row>
    <row r="932" ht="12.75">
      <c r="B932"/>
    </row>
    <row r="933" ht="12.75">
      <c r="B933"/>
    </row>
    <row r="934" ht="12.75">
      <c r="B934"/>
    </row>
    <row r="935" ht="12.75">
      <c r="B935"/>
    </row>
    <row r="936" ht="12.75">
      <c r="B936"/>
    </row>
    <row r="937" ht="12.75">
      <c r="B937"/>
    </row>
    <row r="938" ht="12.75">
      <c r="B938"/>
    </row>
    <row r="939" ht="12.75">
      <c r="B939"/>
    </row>
    <row r="940" ht="12.75">
      <c r="B940"/>
    </row>
    <row r="941" ht="12.75">
      <c r="B941"/>
    </row>
    <row r="942" ht="12.75">
      <c r="B942"/>
    </row>
    <row r="943" ht="12.75">
      <c r="B943"/>
    </row>
    <row r="944" ht="12.75">
      <c r="B944"/>
    </row>
    <row r="945" ht="12.75">
      <c r="B945"/>
    </row>
    <row r="946" ht="12.75">
      <c r="B946"/>
    </row>
    <row r="947" ht="12.75">
      <c r="B947"/>
    </row>
    <row r="948" ht="12.75">
      <c r="B948"/>
    </row>
    <row r="949" ht="12.75">
      <c r="B949"/>
    </row>
    <row r="950" ht="12.75">
      <c r="B950"/>
    </row>
    <row r="951" ht="12.75">
      <c r="B951"/>
    </row>
    <row r="952" ht="12.75">
      <c r="B952"/>
    </row>
    <row r="953" ht="12.75">
      <c r="B953"/>
    </row>
    <row r="954" ht="12.75">
      <c r="B954"/>
    </row>
    <row r="955" ht="12.75">
      <c r="B955"/>
    </row>
    <row r="956" ht="12.75">
      <c r="B956"/>
    </row>
    <row r="957" ht="12.75">
      <c r="B957"/>
    </row>
    <row r="958" ht="12.75">
      <c r="B958"/>
    </row>
    <row r="959" ht="12.75">
      <c r="B959"/>
    </row>
    <row r="960" ht="12.75">
      <c r="B960"/>
    </row>
    <row r="961" ht="12.75">
      <c r="B961"/>
    </row>
    <row r="962" ht="12.75">
      <c r="B962"/>
    </row>
    <row r="963" ht="12.75">
      <c r="B963"/>
    </row>
    <row r="964" ht="12.75">
      <c r="B964"/>
    </row>
    <row r="965" ht="12.75">
      <c r="B965"/>
    </row>
    <row r="966" ht="12.75">
      <c r="B966"/>
    </row>
    <row r="967" ht="12.75">
      <c r="B967"/>
    </row>
    <row r="968" ht="12.75">
      <c r="B968"/>
    </row>
    <row r="969" ht="12.75">
      <c r="B969"/>
    </row>
    <row r="970" ht="12.75">
      <c r="B970"/>
    </row>
    <row r="971" ht="12.75">
      <c r="B971"/>
    </row>
    <row r="972" ht="12.75">
      <c r="B972"/>
    </row>
    <row r="973" ht="12.75">
      <c r="B973"/>
    </row>
    <row r="974" ht="12.75">
      <c r="B974"/>
    </row>
    <row r="975" ht="12.75">
      <c r="B975"/>
    </row>
    <row r="976" ht="12.75">
      <c r="B976"/>
    </row>
    <row r="977" ht="12.75">
      <c r="B977"/>
    </row>
    <row r="978" ht="12.75">
      <c r="B978"/>
    </row>
    <row r="979" ht="12.75">
      <c r="B979"/>
    </row>
    <row r="980" ht="12.75">
      <c r="B980"/>
    </row>
    <row r="981" ht="12.75">
      <c r="B981"/>
    </row>
    <row r="982" ht="12.75">
      <c r="B982"/>
    </row>
    <row r="983" ht="12.75">
      <c r="B983"/>
    </row>
    <row r="984" ht="12.75">
      <c r="B984"/>
    </row>
    <row r="985" ht="12.75">
      <c r="B985"/>
    </row>
    <row r="986" ht="12.75">
      <c r="B986"/>
    </row>
    <row r="987" ht="12.75">
      <c r="B987"/>
    </row>
    <row r="988" ht="12.75">
      <c r="B988"/>
    </row>
    <row r="989" ht="12.75">
      <c r="B989"/>
    </row>
    <row r="990" ht="12.75">
      <c r="B990"/>
    </row>
    <row r="991" ht="12.75">
      <c r="B991"/>
    </row>
    <row r="992" ht="12.75">
      <c r="B992"/>
    </row>
    <row r="993" ht="12.75">
      <c r="B993"/>
    </row>
    <row r="994" ht="12.75">
      <c r="B994"/>
    </row>
    <row r="995" ht="12.75">
      <c r="B995"/>
    </row>
    <row r="996" ht="12.75">
      <c r="B996"/>
    </row>
    <row r="997" ht="12.75">
      <c r="B997"/>
    </row>
    <row r="998" ht="12.75">
      <c r="B998"/>
    </row>
    <row r="999" ht="12.75">
      <c r="B999"/>
    </row>
    <row r="1000" ht="12.75">
      <c r="B1000"/>
    </row>
    <row r="1001" ht="12.75">
      <c r="B1001"/>
    </row>
    <row r="1002" ht="12.75">
      <c r="B1002"/>
    </row>
    <row r="1003" ht="12.75">
      <c r="B1003"/>
    </row>
    <row r="1004" ht="12.75">
      <c r="B1004"/>
    </row>
    <row r="1005" ht="12.75">
      <c r="B1005"/>
    </row>
    <row r="1006" ht="12.75">
      <c r="B1006"/>
    </row>
    <row r="1007" ht="12.75">
      <c r="B1007"/>
    </row>
    <row r="1008" ht="12.75">
      <c r="B1008"/>
    </row>
    <row r="1009" ht="12.75">
      <c r="B1009"/>
    </row>
    <row r="1010" ht="12.75">
      <c r="B1010"/>
    </row>
    <row r="1011" ht="12.75">
      <c r="B1011"/>
    </row>
    <row r="1012" ht="12.75">
      <c r="B1012"/>
    </row>
    <row r="1013" ht="12.75">
      <c r="B1013"/>
    </row>
    <row r="1014" ht="12.75">
      <c r="B1014"/>
    </row>
    <row r="1015" ht="12.75">
      <c r="B1015"/>
    </row>
    <row r="1016" ht="12.75">
      <c r="B1016"/>
    </row>
    <row r="1017" ht="12.75">
      <c r="B1017"/>
    </row>
    <row r="1018" ht="12.75">
      <c r="B1018"/>
    </row>
    <row r="1019" ht="12.75">
      <c r="B1019"/>
    </row>
    <row r="1020" ht="12.75">
      <c r="B1020"/>
    </row>
    <row r="1021" ht="12.75">
      <c r="B1021"/>
    </row>
    <row r="1022" ht="12.75">
      <c r="B1022"/>
    </row>
    <row r="1023" ht="12.75">
      <c r="B1023"/>
    </row>
    <row r="1024" ht="12.75">
      <c r="B1024"/>
    </row>
    <row r="1025" ht="12.75">
      <c r="B1025"/>
    </row>
    <row r="1026" ht="12.75">
      <c r="B1026"/>
    </row>
    <row r="1027" ht="12.75">
      <c r="B1027"/>
    </row>
    <row r="1028" ht="12.75">
      <c r="B1028"/>
    </row>
    <row r="1029" ht="12.75">
      <c r="B1029"/>
    </row>
    <row r="1030" ht="12.75">
      <c r="B1030"/>
    </row>
    <row r="1031" ht="12.75">
      <c r="B1031"/>
    </row>
    <row r="1032" ht="12.75">
      <c r="B1032"/>
    </row>
    <row r="1033" ht="12.75">
      <c r="B1033"/>
    </row>
    <row r="1034" ht="12.75">
      <c r="B1034"/>
    </row>
    <row r="1035" ht="12.75">
      <c r="B1035"/>
    </row>
    <row r="1036" ht="12.75">
      <c r="B1036"/>
    </row>
    <row r="1037" ht="12.75">
      <c r="B1037"/>
    </row>
    <row r="1038" ht="12.75">
      <c r="B1038"/>
    </row>
    <row r="1039" ht="12.75">
      <c r="B1039"/>
    </row>
    <row r="1040" ht="12.75">
      <c r="B1040"/>
    </row>
    <row r="1041" ht="12.75">
      <c r="B1041"/>
    </row>
    <row r="1042" ht="12.75">
      <c r="B1042"/>
    </row>
    <row r="1043" ht="12.75">
      <c r="B1043"/>
    </row>
    <row r="1044" ht="12.75">
      <c r="B1044"/>
    </row>
    <row r="1045" ht="12.75">
      <c r="B1045"/>
    </row>
    <row r="1046" ht="12.75">
      <c r="B1046"/>
    </row>
    <row r="1047" ht="12.75">
      <c r="B1047"/>
    </row>
    <row r="1048" ht="12.75">
      <c r="B1048"/>
    </row>
    <row r="1049" ht="12.75">
      <c r="B1049"/>
    </row>
    <row r="1050" ht="12.75">
      <c r="B1050"/>
    </row>
    <row r="1051" ht="12.75">
      <c r="B1051"/>
    </row>
    <row r="1052" ht="12.75">
      <c r="B1052"/>
    </row>
    <row r="1053" ht="12.75">
      <c r="B1053"/>
    </row>
    <row r="1054" ht="12.75">
      <c r="B1054"/>
    </row>
    <row r="1055" ht="12.75">
      <c r="B1055"/>
    </row>
    <row r="1056" ht="12.75">
      <c r="B1056"/>
    </row>
    <row r="1057" ht="12.75">
      <c r="B1057"/>
    </row>
    <row r="1058" ht="12.75">
      <c r="B1058"/>
    </row>
    <row r="1059" ht="12.75">
      <c r="B1059"/>
    </row>
    <row r="1060" ht="12.75">
      <c r="B1060"/>
    </row>
    <row r="1061" ht="12.75">
      <c r="B1061"/>
    </row>
    <row r="1062" ht="12.75">
      <c r="B1062"/>
    </row>
    <row r="1063" ht="12.75">
      <c r="B1063"/>
    </row>
    <row r="1064" ht="12.75">
      <c r="B1064"/>
    </row>
    <row r="1065" ht="12.75">
      <c r="B1065"/>
    </row>
    <row r="1066" ht="12.75">
      <c r="B1066"/>
    </row>
    <row r="1067" ht="12.75">
      <c r="B1067"/>
    </row>
    <row r="1068" ht="12.75">
      <c r="B1068"/>
    </row>
    <row r="1069" ht="12.75">
      <c r="B1069"/>
    </row>
    <row r="1070" ht="12.75">
      <c r="B1070"/>
    </row>
    <row r="1071" ht="12.75">
      <c r="B1071"/>
    </row>
    <row r="1072" ht="12.75">
      <c r="B1072"/>
    </row>
    <row r="1073" ht="12.75">
      <c r="B1073"/>
    </row>
    <row r="1074" ht="12.75">
      <c r="B1074"/>
    </row>
    <row r="1075" ht="12.75">
      <c r="B1075"/>
    </row>
    <row r="1076" ht="12.75">
      <c r="B1076"/>
    </row>
    <row r="1077" ht="12.75">
      <c r="B1077"/>
    </row>
    <row r="1078" ht="12.75">
      <c r="B1078"/>
    </row>
    <row r="1079" ht="12.75">
      <c r="B1079"/>
    </row>
    <row r="1080" ht="12.75">
      <c r="B1080"/>
    </row>
    <row r="1081" ht="12.75">
      <c r="B1081"/>
    </row>
    <row r="1082" ht="12.75">
      <c r="B1082"/>
    </row>
    <row r="1083" ht="12.75">
      <c r="B1083"/>
    </row>
    <row r="1084" ht="12.75">
      <c r="B1084"/>
    </row>
    <row r="1085" ht="12.75">
      <c r="B1085"/>
    </row>
    <row r="1086" ht="12.75">
      <c r="B1086"/>
    </row>
    <row r="1087" ht="12.75">
      <c r="B1087"/>
    </row>
    <row r="1088" ht="12.75">
      <c r="B1088"/>
    </row>
    <row r="1089" ht="12.75">
      <c r="B1089"/>
    </row>
    <row r="1090" ht="12.75">
      <c r="B1090"/>
    </row>
    <row r="1091" ht="12.75">
      <c r="B1091"/>
    </row>
    <row r="1092" ht="12.75">
      <c r="B1092"/>
    </row>
    <row r="1093" ht="12.75">
      <c r="B1093"/>
    </row>
    <row r="1094" ht="12.75">
      <c r="B1094"/>
    </row>
    <row r="1095" ht="12.75">
      <c r="B1095"/>
    </row>
    <row r="1096" ht="12.75">
      <c r="B1096"/>
    </row>
    <row r="1097" ht="12.75">
      <c r="B1097"/>
    </row>
    <row r="1098" ht="12.75">
      <c r="B1098"/>
    </row>
    <row r="1099" ht="12.75">
      <c r="B1099"/>
    </row>
    <row r="1100" ht="12.75">
      <c r="B1100"/>
    </row>
    <row r="1101" ht="12.75">
      <c r="B1101"/>
    </row>
    <row r="1102" ht="12.75">
      <c r="B1102"/>
    </row>
    <row r="1103" ht="12.75">
      <c r="B1103"/>
    </row>
    <row r="1104" ht="12.75">
      <c r="B1104"/>
    </row>
    <row r="1105" ht="12.75">
      <c r="B1105"/>
    </row>
    <row r="1106" ht="12.75">
      <c r="B1106"/>
    </row>
    <row r="1107" ht="12.75">
      <c r="B1107"/>
    </row>
    <row r="1108" ht="12.75">
      <c r="B1108"/>
    </row>
    <row r="1109" ht="12.75">
      <c r="B1109"/>
    </row>
    <row r="1110" ht="12.75">
      <c r="B1110"/>
    </row>
    <row r="1111" ht="12.75">
      <c r="B1111"/>
    </row>
    <row r="1112" ht="12.75">
      <c r="B1112"/>
    </row>
    <row r="1113" ht="12.75">
      <c r="B1113"/>
    </row>
    <row r="1114" ht="12.75">
      <c r="B1114"/>
    </row>
    <row r="1115" ht="12.75">
      <c r="B1115"/>
    </row>
    <row r="1116" ht="12.75">
      <c r="B1116"/>
    </row>
    <row r="1117" ht="12.75">
      <c r="B1117"/>
    </row>
    <row r="1118" ht="12.75">
      <c r="B1118"/>
    </row>
    <row r="1119" ht="12.75">
      <c r="B1119"/>
    </row>
    <row r="1120" ht="12.75">
      <c r="B1120"/>
    </row>
    <row r="1121" ht="12.75">
      <c r="B1121"/>
    </row>
    <row r="1122" ht="12.75">
      <c r="B1122"/>
    </row>
    <row r="1123" ht="12.75">
      <c r="B1123"/>
    </row>
    <row r="1124" ht="12.75">
      <c r="B1124"/>
    </row>
    <row r="1125" ht="12.75">
      <c r="B1125"/>
    </row>
    <row r="1126" ht="12.75">
      <c r="B1126"/>
    </row>
    <row r="1127" ht="12.75">
      <c r="B1127"/>
    </row>
    <row r="1128" ht="12.75">
      <c r="B1128"/>
    </row>
    <row r="1129" ht="12.75">
      <c r="B1129"/>
    </row>
    <row r="1130" ht="12.75">
      <c r="B1130"/>
    </row>
    <row r="1131" ht="12.75">
      <c r="B1131"/>
    </row>
    <row r="1132" ht="12.75">
      <c r="B1132"/>
    </row>
    <row r="1133" ht="12.75">
      <c r="B1133"/>
    </row>
    <row r="1134" ht="12.75">
      <c r="B1134"/>
    </row>
    <row r="1135" ht="12.75">
      <c r="B1135"/>
    </row>
    <row r="1136" ht="12.75">
      <c r="B1136"/>
    </row>
    <row r="1137" ht="12.75">
      <c r="B1137"/>
    </row>
    <row r="1138" ht="12.75">
      <c r="B1138"/>
    </row>
    <row r="1139" ht="12.75">
      <c r="B1139"/>
    </row>
    <row r="1140" ht="12.75">
      <c r="B1140"/>
    </row>
    <row r="1141" ht="12.75">
      <c r="B1141"/>
    </row>
    <row r="1142" ht="12.75">
      <c r="B1142"/>
    </row>
    <row r="1143" ht="12.75">
      <c r="B1143"/>
    </row>
    <row r="1144" ht="12.75">
      <c r="B1144"/>
    </row>
    <row r="1145" ht="12.75">
      <c r="B1145"/>
    </row>
    <row r="1146" ht="12.75">
      <c r="B1146"/>
    </row>
    <row r="1147" ht="12.75">
      <c r="B1147"/>
    </row>
    <row r="1148" ht="12.75">
      <c r="B1148"/>
    </row>
    <row r="1149" ht="12.75">
      <c r="B1149"/>
    </row>
    <row r="1150" ht="12.75">
      <c r="B1150"/>
    </row>
    <row r="1151" ht="12.75">
      <c r="B1151"/>
    </row>
    <row r="1152" ht="12.75">
      <c r="B1152"/>
    </row>
    <row r="1153" ht="12.75">
      <c r="B1153"/>
    </row>
    <row r="1154" ht="12.75">
      <c r="B1154"/>
    </row>
    <row r="1155" ht="12.75">
      <c r="B1155"/>
    </row>
    <row r="1156" ht="12.75">
      <c r="B1156"/>
    </row>
    <row r="1157" ht="12.75">
      <c r="B1157"/>
    </row>
    <row r="1158" ht="12.75">
      <c r="B1158"/>
    </row>
    <row r="1159" ht="12.75">
      <c r="B1159"/>
    </row>
    <row r="1160" ht="12.75">
      <c r="B1160"/>
    </row>
    <row r="1161" ht="12.75">
      <c r="B1161"/>
    </row>
    <row r="1162" ht="12.75">
      <c r="B1162"/>
    </row>
    <row r="1163" ht="12.75">
      <c r="B1163"/>
    </row>
    <row r="1164" ht="12.75">
      <c r="B1164"/>
    </row>
    <row r="1165" ht="12.75">
      <c r="B1165"/>
    </row>
    <row r="1166" ht="12.75">
      <c r="B1166"/>
    </row>
    <row r="1167" ht="12.75">
      <c r="B1167"/>
    </row>
    <row r="1168" ht="12.75">
      <c r="B1168"/>
    </row>
    <row r="1169" ht="12.75">
      <c r="B1169"/>
    </row>
    <row r="1170" ht="12.75">
      <c r="B1170"/>
    </row>
    <row r="1171" ht="12.75">
      <c r="B1171"/>
    </row>
    <row r="1172" ht="12.75">
      <c r="B1172"/>
    </row>
    <row r="1173" ht="12.75">
      <c r="B1173"/>
    </row>
    <row r="1174" ht="12.75">
      <c r="B1174"/>
    </row>
    <row r="1175" ht="12.75">
      <c r="B1175"/>
    </row>
    <row r="1176" ht="12.75">
      <c r="B1176"/>
    </row>
    <row r="1177" ht="12.75">
      <c r="B1177"/>
    </row>
    <row r="1178" ht="12.75">
      <c r="B1178"/>
    </row>
    <row r="1179" ht="12.75">
      <c r="B1179"/>
    </row>
    <row r="1180" ht="12.75">
      <c r="B1180"/>
    </row>
    <row r="1181" ht="12.75">
      <c r="B1181"/>
    </row>
    <row r="1182" ht="12.75">
      <c r="B1182"/>
    </row>
    <row r="1183" ht="12.75">
      <c r="B1183"/>
    </row>
    <row r="1184" ht="12.75">
      <c r="B1184"/>
    </row>
    <row r="1185" ht="12.75">
      <c r="B1185"/>
    </row>
    <row r="1186" ht="12.75">
      <c r="B1186"/>
    </row>
    <row r="1187" ht="12.75">
      <c r="B1187"/>
    </row>
    <row r="1188" ht="12.75">
      <c r="B1188"/>
    </row>
    <row r="1189" ht="12.75">
      <c r="B1189"/>
    </row>
    <row r="1190" ht="12.75">
      <c r="B1190"/>
    </row>
    <row r="1191" ht="12.75">
      <c r="B1191"/>
    </row>
    <row r="1192" ht="12.75">
      <c r="B1192"/>
    </row>
    <row r="1193" ht="12.75">
      <c r="B1193"/>
    </row>
    <row r="1194" ht="12.75">
      <c r="B1194"/>
    </row>
    <row r="1195" ht="12.75">
      <c r="B1195"/>
    </row>
    <row r="1196" ht="12.75">
      <c r="B1196"/>
    </row>
    <row r="1197" ht="12.75">
      <c r="B1197"/>
    </row>
    <row r="1198" ht="12.75">
      <c r="B1198"/>
    </row>
    <row r="1199" ht="12.75">
      <c r="B1199"/>
    </row>
    <row r="1200" ht="12.75">
      <c r="B1200"/>
    </row>
    <row r="1201" ht="12.75">
      <c r="B1201"/>
    </row>
    <row r="1202" ht="12.75">
      <c r="B1202"/>
    </row>
    <row r="1203" ht="12.75">
      <c r="B1203"/>
    </row>
    <row r="1204" ht="12.75">
      <c r="B1204"/>
    </row>
    <row r="1205" ht="12.75">
      <c r="B1205"/>
    </row>
    <row r="1206" ht="12.75">
      <c r="B1206"/>
    </row>
    <row r="1207" ht="12.75">
      <c r="B1207"/>
    </row>
    <row r="1208" ht="12.75">
      <c r="B1208"/>
    </row>
    <row r="1209" ht="12.75">
      <c r="B1209"/>
    </row>
    <row r="1210" ht="12.75">
      <c r="B1210"/>
    </row>
    <row r="1211" ht="12.75">
      <c r="B1211"/>
    </row>
    <row r="1212" ht="12.75">
      <c r="B1212"/>
    </row>
    <row r="1213" ht="12.75">
      <c r="B1213"/>
    </row>
    <row r="1214" ht="12.75">
      <c r="B1214"/>
    </row>
    <row r="1215" ht="12.75">
      <c r="B1215"/>
    </row>
    <row r="1216" ht="12.75">
      <c r="B1216"/>
    </row>
    <row r="1217" ht="12.75">
      <c r="B1217"/>
    </row>
    <row r="1218" ht="12.75">
      <c r="B1218"/>
    </row>
    <row r="1219" ht="12.75">
      <c r="B1219"/>
    </row>
    <row r="1220" ht="12.75">
      <c r="B1220"/>
    </row>
    <row r="1221" ht="12.75">
      <c r="B1221"/>
    </row>
    <row r="1222" ht="12.75">
      <c r="B1222"/>
    </row>
    <row r="1223" ht="12.75">
      <c r="B1223"/>
    </row>
    <row r="1224" ht="12.75">
      <c r="B1224"/>
    </row>
    <row r="1225" ht="12.75">
      <c r="B1225"/>
    </row>
    <row r="1226" ht="12.75">
      <c r="B1226"/>
    </row>
    <row r="1227" ht="12.75">
      <c r="B1227"/>
    </row>
    <row r="1228" ht="12.75">
      <c r="B1228"/>
    </row>
    <row r="1229" ht="12.75">
      <c r="B1229"/>
    </row>
    <row r="1230" ht="12.75">
      <c r="B1230"/>
    </row>
    <row r="1231" ht="12.75">
      <c r="B1231"/>
    </row>
    <row r="1232" ht="12.75">
      <c r="B1232"/>
    </row>
    <row r="1233" ht="12.75">
      <c r="B1233"/>
    </row>
    <row r="1234" ht="12.75">
      <c r="B1234"/>
    </row>
    <row r="1235" ht="12.75">
      <c r="B1235"/>
    </row>
    <row r="1236" ht="12.75">
      <c r="B1236"/>
    </row>
    <row r="1237" ht="12.75">
      <c r="B1237"/>
    </row>
    <row r="1238" ht="12.75">
      <c r="B1238"/>
    </row>
    <row r="1239" ht="12.75">
      <c r="B1239"/>
    </row>
    <row r="1240" ht="12.75">
      <c r="B1240"/>
    </row>
    <row r="1241" ht="12.75">
      <c r="B1241"/>
    </row>
    <row r="1242" ht="12.75">
      <c r="B1242"/>
    </row>
    <row r="1243" ht="12.75">
      <c r="B1243"/>
    </row>
    <row r="1244" ht="12.75">
      <c r="B1244"/>
    </row>
    <row r="1245" ht="12.75">
      <c r="B1245"/>
    </row>
    <row r="1246" ht="12.75">
      <c r="B1246"/>
    </row>
    <row r="1247" ht="12.75">
      <c r="B1247"/>
    </row>
    <row r="1248" ht="12.75">
      <c r="B1248"/>
    </row>
    <row r="1249" ht="12.75">
      <c r="B1249"/>
    </row>
    <row r="1250" ht="12.75">
      <c r="B1250"/>
    </row>
    <row r="1251" ht="12.75">
      <c r="B1251"/>
    </row>
    <row r="1252" ht="12.75">
      <c r="B1252"/>
    </row>
    <row r="1253" ht="12.75">
      <c r="B1253"/>
    </row>
    <row r="1254" ht="12.75">
      <c r="B1254"/>
    </row>
    <row r="1255" ht="12.75">
      <c r="B1255"/>
    </row>
    <row r="1256" ht="12.75">
      <c r="B1256"/>
    </row>
    <row r="1257" ht="12.75">
      <c r="B1257"/>
    </row>
    <row r="1258" ht="12.75">
      <c r="B1258"/>
    </row>
    <row r="1259" ht="12.75">
      <c r="B1259"/>
    </row>
    <row r="1260" ht="12.75">
      <c r="B1260"/>
    </row>
    <row r="1261" ht="12.75">
      <c r="B1261"/>
    </row>
    <row r="1262" ht="12.75">
      <c r="B1262"/>
    </row>
    <row r="1263" ht="12.75">
      <c r="B1263"/>
    </row>
    <row r="1264" ht="12.75">
      <c r="B1264"/>
    </row>
    <row r="1265" ht="12.75">
      <c r="B1265"/>
    </row>
    <row r="1266" ht="12.75">
      <c r="B1266"/>
    </row>
    <row r="1267" ht="12.75">
      <c r="B1267"/>
    </row>
    <row r="1268" ht="12.75">
      <c r="B1268"/>
    </row>
    <row r="1269" ht="12.75">
      <c r="B1269"/>
    </row>
    <row r="1270" ht="12.75">
      <c r="B1270"/>
    </row>
    <row r="1271" ht="12.75">
      <c r="B1271"/>
    </row>
    <row r="1272" ht="12.75">
      <c r="B1272"/>
    </row>
    <row r="1273" ht="12.75">
      <c r="B1273"/>
    </row>
    <row r="1274" ht="12.75">
      <c r="B1274"/>
    </row>
    <row r="1275" ht="12.75">
      <c r="B1275"/>
    </row>
    <row r="1276" ht="12.75">
      <c r="B1276"/>
    </row>
    <row r="1277" ht="12.75">
      <c r="B1277"/>
    </row>
    <row r="1278" ht="12.75">
      <c r="B1278"/>
    </row>
    <row r="1279" ht="12.75">
      <c r="B1279"/>
    </row>
    <row r="1280" ht="12.75">
      <c r="B1280"/>
    </row>
    <row r="1281" ht="12.75">
      <c r="B1281"/>
    </row>
    <row r="1282" ht="12.75">
      <c r="B1282"/>
    </row>
    <row r="1283" ht="12.75">
      <c r="B1283"/>
    </row>
    <row r="1284" ht="12.75">
      <c r="B1284"/>
    </row>
    <row r="1285" ht="12.75">
      <c r="B1285"/>
    </row>
    <row r="1286" ht="12.75">
      <c r="B1286"/>
    </row>
    <row r="1287" ht="12.75">
      <c r="B1287"/>
    </row>
    <row r="1288" ht="12.75">
      <c r="B1288"/>
    </row>
    <row r="1289" ht="12.75">
      <c r="B1289"/>
    </row>
    <row r="1290" ht="12.75">
      <c r="B1290"/>
    </row>
    <row r="1291" ht="12.75">
      <c r="B1291"/>
    </row>
    <row r="1292" ht="12.75">
      <c r="B1292"/>
    </row>
    <row r="1293" ht="12.75">
      <c r="B1293"/>
    </row>
    <row r="1294" ht="12.75">
      <c r="B1294"/>
    </row>
    <row r="1295" ht="12.75">
      <c r="B1295"/>
    </row>
    <row r="1296" ht="12.75">
      <c r="B1296"/>
    </row>
    <row r="1297" ht="12.75">
      <c r="B1297"/>
    </row>
    <row r="1298" ht="12.75">
      <c r="B1298"/>
    </row>
    <row r="1299" ht="12.75">
      <c r="B1299"/>
    </row>
    <row r="1300" ht="12.75">
      <c r="B1300"/>
    </row>
    <row r="1301" ht="12.75">
      <c r="B1301"/>
    </row>
    <row r="1302" ht="12.75">
      <c r="B1302"/>
    </row>
    <row r="1303" ht="12.75">
      <c r="B1303"/>
    </row>
    <row r="1304" ht="12.75">
      <c r="B1304"/>
    </row>
    <row r="1305" ht="12.75">
      <c r="B1305"/>
    </row>
    <row r="1306" ht="12.75">
      <c r="B1306"/>
    </row>
    <row r="1307" ht="12.75">
      <c r="B1307"/>
    </row>
    <row r="1308" ht="12.75">
      <c r="B1308"/>
    </row>
    <row r="1309" ht="12.75">
      <c r="B1309"/>
    </row>
    <row r="1310" ht="12.75">
      <c r="B1310"/>
    </row>
    <row r="1311" ht="12.75">
      <c r="B1311"/>
    </row>
    <row r="1312" ht="12.75">
      <c r="B1312"/>
    </row>
    <row r="1313" ht="12.75">
      <c r="B1313"/>
    </row>
    <row r="1314" ht="12.75">
      <c r="B1314"/>
    </row>
    <row r="1315" ht="12.75">
      <c r="B1315"/>
    </row>
    <row r="1316" ht="12.75">
      <c r="B1316"/>
    </row>
    <row r="1317" ht="12.75">
      <c r="B1317"/>
    </row>
    <row r="1318" ht="12.75">
      <c r="B1318"/>
    </row>
    <row r="1319" ht="12.75">
      <c r="B1319"/>
    </row>
    <row r="1320" ht="12.75">
      <c r="B1320"/>
    </row>
    <row r="1321" ht="12.75">
      <c r="B1321"/>
    </row>
    <row r="1322" ht="12.75">
      <c r="B1322"/>
    </row>
    <row r="1323" ht="12.75">
      <c r="B1323"/>
    </row>
    <row r="1324" ht="12.75">
      <c r="B1324"/>
    </row>
    <row r="1325" ht="12.75">
      <c r="B1325"/>
    </row>
    <row r="1326" ht="12.75">
      <c r="B1326"/>
    </row>
    <row r="1327" ht="12.75">
      <c r="B1327"/>
    </row>
    <row r="1328" ht="12.75">
      <c r="B1328"/>
    </row>
    <row r="1329" ht="12.75">
      <c r="B1329"/>
    </row>
    <row r="1330" ht="12.75">
      <c r="B1330"/>
    </row>
    <row r="1331" ht="12.75">
      <c r="B1331"/>
    </row>
    <row r="1332" ht="12.75">
      <c r="B1332"/>
    </row>
    <row r="1333" ht="12.75">
      <c r="B1333"/>
    </row>
    <row r="1334" ht="12.75">
      <c r="B1334"/>
    </row>
    <row r="1335" ht="12.75">
      <c r="B1335"/>
    </row>
    <row r="1336" ht="12.75">
      <c r="B1336"/>
    </row>
    <row r="1337" ht="12.75">
      <c r="B1337"/>
    </row>
    <row r="1338" ht="12.75">
      <c r="B1338"/>
    </row>
    <row r="1339" ht="12.75">
      <c r="B1339"/>
    </row>
    <row r="1340" ht="12.75">
      <c r="B1340"/>
    </row>
    <row r="1341" ht="12.75">
      <c r="B1341"/>
    </row>
    <row r="1342" ht="12.75">
      <c r="B1342"/>
    </row>
    <row r="1343" ht="12.75">
      <c r="B1343"/>
    </row>
    <row r="1344" ht="12.75">
      <c r="B1344"/>
    </row>
    <row r="1345" ht="12.75">
      <c r="B1345"/>
    </row>
    <row r="1346" ht="12.75">
      <c r="B1346"/>
    </row>
    <row r="1347" ht="12.75">
      <c r="B1347"/>
    </row>
    <row r="1348" ht="12.75">
      <c r="B1348"/>
    </row>
    <row r="1349" ht="12.75">
      <c r="B1349"/>
    </row>
    <row r="1350" ht="12.75">
      <c r="B1350"/>
    </row>
    <row r="1351" ht="12.75">
      <c r="B1351"/>
    </row>
    <row r="1352" ht="12.75">
      <c r="B1352"/>
    </row>
    <row r="1353" ht="12.75">
      <c r="B1353"/>
    </row>
    <row r="1354" ht="12.75">
      <c r="B1354"/>
    </row>
    <row r="1355" ht="12.75">
      <c r="B1355"/>
    </row>
    <row r="1356" ht="12.75">
      <c r="B1356"/>
    </row>
    <row r="1357" ht="12.75">
      <c r="B1357"/>
    </row>
    <row r="1358" ht="12.75">
      <c r="B1358"/>
    </row>
    <row r="1359" ht="12.75">
      <c r="B1359"/>
    </row>
    <row r="1360" ht="12.75">
      <c r="B1360"/>
    </row>
    <row r="1361" ht="12.75">
      <c r="B1361"/>
    </row>
    <row r="1362" ht="12.75">
      <c r="B1362"/>
    </row>
    <row r="1363" ht="12.75">
      <c r="B1363"/>
    </row>
    <row r="1364" ht="12.75">
      <c r="B1364"/>
    </row>
    <row r="1365" ht="12.75">
      <c r="B1365"/>
    </row>
    <row r="1366" ht="12.75">
      <c r="B1366"/>
    </row>
    <row r="1367" ht="12.75">
      <c r="B1367"/>
    </row>
    <row r="1368" ht="12.75">
      <c r="B1368"/>
    </row>
    <row r="1369" ht="12.75">
      <c r="B1369"/>
    </row>
    <row r="1370" ht="12.75">
      <c r="B1370"/>
    </row>
    <row r="1371" ht="12.75">
      <c r="B1371"/>
    </row>
    <row r="1372" ht="12.75">
      <c r="B1372"/>
    </row>
    <row r="1373" ht="12.75">
      <c r="B1373"/>
    </row>
    <row r="1374" ht="12.75">
      <c r="B1374"/>
    </row>
    <row r="1375" ht="12.75">
      <c r="B1375"/>
    </row>
    <row r="1376" ht="12.75">
      <c r="B1376"/>
    </row>
    <row r="1377" ht="12.75">
      <c r="B1377"/>
    </row>
    <row r="1378" ht="12.75">
      <c r="B1378"/>
    </row>
    <row r="1379" ht="12.75">
      <c r="B1379"/>
    </row>
    <row r="1380" ht="12.75">
      <c r="B1380"/>
    </row>
    <row r="1381" ht="12.75">
      <c r="B1381"/>
    </row>
    <row r="1382" ht="12.75">
      <c r="B1382"/>
    </row>
    <row r="1383" ht="12.75">
      <c r="B1383"/>
    </row>
    <row r="1384" ht="12.75">
      <c r="B1384"/>
    </row>
    <row r="1385" ht="12.75">
      <c r="B1385"/>
    </row>
    <row r="1386" ht="12.75">
      <c r="B1386"/>
    </row>
    <row r="1387" ht="12.75">
      <c r="B1387"/>
    </row>
    <row r="1388" ht="12.75">
      <c r="B1388"/>
    </row>
    <row r="1389" ht="12.75">
      <c r="B1389"/>
    </row>
    <row r="1390" ht="12.75">
      <c r="B1390"/>
    </row>
    <row r="1391" ht="12.75">
      <c r="B1391"/>
    </row>
    <row r="1392" ht="12.75">
      <c r="B1392"/>
    </row>
    <row r="1393" ht="12.75">
      <c r="B1393"/>
    </row>
    <row r="1394" ht="12.75">
      <c r="B1394"/>
    </row>
    <row r="1395" ht="12.75">
      <c r="B1395"/>
    </row>
    <row r="1396" ht="12.75">
      <c r="B1396"/>
    </row>
    <row r="1397" ht="12.75">
      <c r="B1397"/>
    </row>
    <row r="1398" ht="12.75">
      <c r="B1398"/>
    </row>
    <row r="1399" ht="12.75">
      <c r="B1399"/>
    </row>
    <row r="1400" ht="12.75">
      <c r="B1400"/>
    </row>
    <row r="1401" ht="12.75">
      <c r="B1401"/>
    </row>
    <row r="1402" ht="12.75">
      <c r="B1402"/>
    </row>
    <row r="1403" ht="12.75">
      <c r="B1403"/>
    </row>
    <row r="1404" ht="12.75">
      <c r="B1404"/>
    </row>
    <row r="1405" ht="12.75">
      <c r="B1405"/>
    </row>
    <row r="1406" ht="12.75">
      <c r="B1406"/>
    </row>
    <row r="1407" ht="12.75">
      <c r="B1407"/>
    </row>
    <row r="1408" ht="12.75">
      <c r="B1408"/>
    </row>
    <row r="1409" ht="12.75">
      <c r="B1409"/>
    </row>
    <row r="1410" ht="12.75">
      <c r="B1410"/>
    </row>
    <row r="1411" ht="12.75">
      <c r="B1411"/>
    </row>
    <row r="1412" ht="12.75">
      <c r="B1412"/>
    </row>
    <row r="1413" ht="12.75">
      <c r="B1413"/>
    </row>
    <row r="1414" ht="12.75">
      <c r="B1414"/>
    </row>
    <row r="1415" ht="12.75">
      <c r="B1415"/>
    </row>
    <row r="1416" ht="12.75">
      <c r="B1416"/>
    </row>
    <row r="1417" ht="12.75">
      <c r="B1417"/>
    </row>
    <row r="1418" ht="12.75">
      <c r="B1418"/>
    </row>
    <row r="1419" ht="12.75">
      <c r="B1419"/>
    </row>
    <row r="1420" ht="12.75">
      <c r="B1420"/>
    </row>
    <row r="1421" ht="12.75">
      <c r="B1421"/>
    </row>
    <row r="1422" ht="12.75">
      <c r="B1422"/>
    </row>
    <row r="1423" ht="12.75">
      <c r="B1423"/>
    </row>
    <row r="1424" ht="12.75">
      <c r="B1424"/>
    </row>
    <row r="1425" ht="12.75">
      <c r="B1425"/>
    </row>
    <row r="1426" ht="12.75">
      <c r="B1426"/>
    </row>
    <row r="1427" ht="12.75">
      <c r="B1427"/>
    </row>
    <row r="1428" ht="12.75">
      <c r="B1428"/>
    </row>
    <row r="1429" ht="12.75">
      <c r="B1429"/>
    </row>
    <row r="1430" ht="12.75">
      <c r="B1430"/>
    </row>
    <row r="1431" ht="12.75">
      <c r="B1431"/>
    </row>
    <row r="1432" ht="12.75">
      <c r="B1432"/>
    </row>
    <row r="1433" ht="12.75">
      <c r="B1433"/>
    </row>
    <row r="1434" ht="12.75">
      <c r="B1434"/>
    </row>
    <row r="1435" ht="12.75">
      <c r="B1435"/>
    </row>
    <row r="1436" ht="12.75">
      <c r="B1436"/>
    </row>
    <row r="1437" ht="12.75">
      <c r="B1437"/>
    </row>
    <row r="1438" ht="12.75">
      <c r="B1438"/>
    </row>
    <row r="1439" ht="12.75">
      <c r="B1439"/>
    </row>
    <row r="1440" ht="12.75">
      <c r="B1440"/>
    </row>
    <row r="1441" ht="12.75">
      <c r="B1441"/>
    </row>
    <row r="1442" ht="12.75">
      <c r="B1442"/>
    </row>
    <row r="1443" ht="12.75">
      <c r="B1443"/>
    </row>
    <row r="1444" ht="12.75">
      <c r="B1444"/>
    </row>
    <row r="1445" ht="12.75">
      <c r="B1445"/>
    </row>
    <row r="1446" ht="12.75">
      <c r="B1446"/>
    </row>
    <row r="1447" ht="12.75">
      <c r="B1447"/>
    </row>
    <row r="1448" ht="12.75">
      <c r="B1448"/>
    </row>
    <row r="1449" ht="12.75">
      <c r="B1449"/>
    </row>
    <row r="1450" ht="12.75">
      <c r="B1450"/>
    </row>
    <row r="1451" ht="12.75">
      <c r="B1451"/>
    </row>
    <row r="1452" ht="12.75">
      <c r="B1452"/>
    </row>
    <row r="1453" ht="12.75">
      <c r="B1453"/>
    </row>
    <row r="1454" ht="12.75">
      <c r="B1454"/>
    </row>
    <row r="1455" ht="12.75">
      <c r="B1455"/>
    </row>
    <row r="1456" ht="12.75">
      <c r="B1456"/>
    </row>
    <row r="1457" ht="12.75">
      <c r="B1457"/>
    </row>
    <row r="1458" ht="12.75">
      <c r="B1458"/>
    </row>
    <row r="1459" ht="12.75">
      <c r="B1459"/>
    </row>
    <row r="1460" ht="12.75">
      <c r="B1460"/>
    </row>
    <row r="1461" ht="12.75">
      <c r="B1461"/>
    </row>
    <row r="1462" ht="12.75">
      <c r="B1462"/>
    </row>
    <row r="1463" ht="12.75">
      <c r="B1463"/>
    </row>
    <row r="1464" ht="12.75">
      <c r="B1464"/>
    </row>
    <row r="1465" ht="12.75">
      <c r="B1465"/>
    </row>
    <row r="1466" ht="12.75">
      <c r="B1466"/>
    </row>
    <row r="1467" ht="12.75">
      <c r="B1467"/>
    </row>
    <row r="1468" ht="12.75">
      <c r="B1468"/>
    </row>
    <row r="1469" ht="12.75">
      <c r="B1469"/>
    </row>
    <row r="1470" ht="12.75">
      <c r="B1470"/>
    </row>
    <row r="1471" ht="12.75">
      <c r="B1471"/>
    </row>
    <row r="1472" ht="12.75">
      <c r="B1472"/>
    </row>
    <row r="1473" ht="12.75">
      <c r="B1473"/>
    </row>
    <row r="1474" ht="12.75">
      <c r="B1474"/>
    </row>
    <row r="1475" ht="12.75">
      <c r="B1475"/>
    </row>
    <row r="1476" ht="12.75">
      <c r="B1476"/>
    </row>
    <row r="1477" ht="12.75">
      <c r="B1477"/>
    </row>
    <row r="1478" ht="12.75">
      <c r="B1478"/>
    </row>
    <row r="1479" ht="12.75">
      <c r="B1479"/>
    </row>
    <row r="1480" ht="12.75">
      <c r="B1480"/>
    </row>
    <row r="1481" ht="12.75">
      <c r="B1481"/>
    </row>
    <row r="1482" ht="12.75">
      <c r="B1482"/>
    </row>
    <row r="1483" ht="12.75">
      <c r="B1483"/>
    </row>
    <row r="1484" ht="12.75">
      <c r="B1484"/>
    </row>
    <row r="1485" ht="12.75">
      <c r="B1485"/>
    </row>
    <row r="1486" ht="12.75">
      <c r="B1486"/>
    </row>
    <row r="1487" ht="12.75">
      <c r="B1487"/>
    </row>
    <row r="1488" ht="12.75">
      <c r="B1488"/>
    </row>
    <row r="1489" ht="12.75">
      <c r="B1489"/>
    </row>
    <row r="1490" ht="12.75">
      <c r="B1490"/>
    </row>
    <row r="1491" ht="12.75">
      <c r="B1491"/>
    </row>
    <row r="1492" ht="12.75">
      <c r="B1492"/>
    </row>
    <row r="1493" ht="12.75">
      <c r="B1493"/>
    </row>
    <row r="1494" ht="12.75">
      <c r="B1494"/>
    </row>
    <row r="1495" ht="12.75">
      <c r="B1495"/>
    </row>
    <row r="1496" ht="12.75">
      <c r="B1496"/>
    </row>
    <row r="1497" ht="12.75">
      <c r="B1497"/>
    </row>
    <row r="1498" ht="12.75">
      <c r="B1498"/>
    </row>
    <row r="1499" ht="12.75">
      <c r="B1499"/>
    </row>
    <row r="1500" ht="12.75">
      <c r="B1500"/>
    </row>
    <row r="1501" ht="12.75">
      <c r="B1501"/>
    </row>
    <row r="1502" ht="12.75">
      <c r="B1502"/>
    </row>
    <row r="1503" ht="12.75">
      <c r="B1503"/>
    </row>
    <row r="1504" ht="12.75">
      <c r="B1504"/>
    </row>
    <row r="1505" ht="12.75">
      <c r="B1505"/>
    </row>
    <row r="1506" ht="12.75">
      <c r="B1506"/>
    </row>
    <row r="1507" ht="12.75">
      <c r="B1507"/>
    </row>
    <row r="1508" ht="12.75">
      <c r="B1508"/>
    </row>
    <row r="1509" ht="12.75">
      <c r="B1509"/>
    </row>
    <row r="1510" ht="12.75">
      <c r="B1510"/>
    </row>
    <row r="1511" ht="12.75">
      <c r="B1511"/>
    </row>
    <row r="1512" ht="12.75">
      <c r="B1512"/>
    </row>
    <row r="1513" ht="12.75">
      <c r="B1513"/>
    </row>
    <row r="1514" ht="12.75">
      <c r="B1514"/>
    </row>
    <row r="1515" ht="12.75">
      <c r="B1515"/>
    </row>
    <row r="1516" ht="12.75">
      <c r="B1516"/>
    </row>
    <row r="1517" ht="12.75">
      <c r="B1517"/>
    </row>
    <row r="1518" ht="12.75">
      <c r="B1518"/>
    </row>
    <row r="1519" ht="12.75">
      <c r="B1519"/>
    </row>
    <row r="1520" ht="12.75">
      <c r="B1520"/>
    </row>
    <row r="1521" ht="12.75">
      <c r="B1521"/>
    </row>
    <row r="1522" ht="12.75">
      <c r="B1522"/>
    </row>
    <row r="1523" ht="12.75">
      <c r="B1523"/>
    </row>
    <row r="1524" ht="12.75">
      <c r="B1524"/>
    </row>
    <row r="1525" ht="12.75">
      <c r="B1525"/>
    </row>
    <row r="1526" ht="12.75">
      <c r="B1526"/>
    </row>
    <row r="1527" ht="12.75">
      <c r="B1527"/>
    </row>
    <row r="1528" ht="12.75">
      <c r="B1528"/>
    </row>
    <row r="1529" ht="12.75">
      <c r="B1529"/>
    </row>
    <row r="1530" ht="12.75">
      <c r="B1530"/>
    </row>
    <row r="1531" ht="12.75">
      <c r="B1531"/>
    </row>
    <row r="1532" ht="12.75">
      <c r="B1532"/>
    </row>
    <row r="1533" ht="12.75">
      <c r="B1533"/>
    </row>
    <row r="1534" ht="12.75">
      <c r="B1534"/>
    </row>
    <row r="1535" ht="12.75">
      <c r="B1535"/>
    </row>
    <row r="1536" ht="12.75">
      <c r="B1536"/>
    </row>
    <row r="1537" ht="12.75">
      <c r="B1537"/>
    </row>
    <row r="1538" ht="12.75">
      <c r="B1538"/>
    </row>
    <row r="1539" ht="12.75">
      <c r="B1539"/>
    </row>
    <row r="1540" ht="12.75">
      <c r="B1540"/>
    </row>
    <row r="1541" ht="12.75">
      <c r="B1541"/>
    </row>
    <row r="1542" ht="12.75">
      <c r="B1542"/>
    </row>
    <row r="1543" ht="12.75">
      <c r="B1543"/>
    </row>
    <row r="1544" ht="12.75">
      <c r="B1544"/>
    </row>
    <row r="1545" ht="12.75">
      <c r="B1545"/>
    </row>
    <row r="1546" ht="12.75">
      <c r="B1546"/>
    </row>
    <row r="1547" ht="12.75">
      <c r="B1547"/>
    </row>
    <row r="1548" ht="12.75">
      <c r="B1548"/>
    </row>
    <row r="1549" ht="12.75">
      <c r="B1549"/>
    </row>
    <row r="1550" ht="12.75">
      <c r="B1550"/>
    </row>
    <row r="1551" ht="12.75">
      <c r="B1551"/>
    </row>
    <row r="1552" ht="12.75">
      <c r="B1552"/>
    </row>
    <row r="1553" ht="12.75">
      <c r="B1553"/>
    </row>
    <row r="1554" ht="12.75">
      <c r="B1554"/>
    </row>
    <row r="1555" ht="12.75">
      <c r="B1555"/>
    </row>
    <row r="1556" ht="12.75">
      <c r="B1556"/>
    </row>
    <row r="1557" ht="12.75">
      <c r="B1557"/>
    </row>
    <row r="1558" ht="12.75">
      <c r="B1558"/>
    </row>
    <row r="1559" ht="12.75">
      <c r="B1559"/>
    </row>
    <row r="1560" ht="12.75">
      <c r="B1560"/>
    </row>
    <row r="1561" ht="12.75">
      <c r="B1561"/>
    </row>
    <row r="1562" ht="12.75">
      <c r="B1562"/>
    </row>
    <row r="1563" ht="12.75">
      <c r="B1563"/>
    </row>
    <row r="1564" ht="12.75">
      <c r="B1564"/>
    </row>
    <row r="1565" ht="12.75">
      <c r="B1565"/>
    </row>
    <row r="1566" ht="12.75">
      <c r="B1566"/>
    </row>
    <row r="1567" ht="12.75">
      <c r="B1567"/>
    </row>
    <row r="1568" ht="12.75">
      <c r="B1568"/>
    </row>
    <row r="1569" ht="12.75">
      <c r="B1569"/>
    </row>
    <row r="1570" ht="12.75">
      <c r="B1570"/>
    </row>
    <row r="1571" ht="12.75">
      <c r="B1571"/>
    </row>
    <row r="1572" ht="12.75">
      <c r="B1572"/>
    </row>
    <row r="1573" ht="12.75">
      <c r="B1573"/>
    </row>
    <row r="1574" ht="12.75">
      <c r="B1574"/>
    </row>
    <row r="1575" ht="12.75">
      <c r="B1575"/>
    </row>
    <row r="1576" ht="12.75">
      <c r="B1576"/>
    </row>
    <row r="1577" ht="12.75">
      <c r="B1577"/>
    </row>
    <row r="1578" ht="12.75">
      <c r="B1578"/>
    </row>
    <row r="1579" ht="12.75">
      <c r="B1579"/>
    </row>
    <row r="1580" ht="12.75">
      <c r="B1580"/>
    </row>
    <row r="1581" ht="12.75">
      <c r="B1581"/>
    </row>
    <row r="1582" ht="12.75">
      <c r="B1582"/>
    </row>
    <row r="1583" ht="12.75">
      <c r="B1583"/>
    </row>
    <row r="1584" ht="12.75">
      <c r="B1584"/>
    </row>
    <row r="1585" ht="12.75">
      <c r="B1585"/>
    </row>
    <row r="1586" ht="12.75">
      <c r="B1586"/>
    </row>
    <row r="1587" ht="12.75">
      <c r="B1587"/>
    </row>
    <row r="1588" ht="12.75">
      <c r="B1588"/>
    </row>
    <row r="1589" ht="12.75">
      <c r="B1589"/>
    </row>
    <row r="1590" ht="12.75">
      <c r="B1590"/>
    </row>
    <row r="1591" ht="12.75">
      <c r="B1591"/>
    </row>
    <row r="1592" ht="12.75">
      <c r="B1592"/>
    </row>
    <row r="1593" ht="12.75">
      <c r="B1593"/>
    </row>
    <row r="1594" ht="12.75">
      <c r="B1594"/>
    </row>
    <row r="1595" ht="12.75">
      <c r="B1595"/>
    </row>
    <row r="1596" ht="12.75">
      <c r="B1596"/>
    </row>
    <row r="1597" ht="12.75">
      <c r="B1597"/>
    </row>
    <row r="1598" ht="12.75">
      <c r="B1598"/>
    </row>
    <row r="1599" ht="12.75">
      <c r="B1599"/>
    </row>
    <row r="1600" ht="12.75">
      <c r="B1600"/>
    </row>
    <row r="1601" ht="12.75">
      <c r="B1601"/>
    </row>
    <row r="1602" ht="12.75">
      <c r="B1602"/>
    </row>
    <row r="1603" ht="12.75">
      <c r="B1603"/>
    </row>
    <row r="1604" ht="12.75">
      <c r="B1604"/>
    </row>
    <row r="1605" ht="12.75">
      <c r="B1605"/>
    </row>
    <row r="1606" ht="12.75">
      <c r="B1606"/>
    </row>
    <row r="1607" ht="12.75">
      <c r="B1607"/>
    </row>
    <row r="1608" ht="12.75">
      <c r="B1608"/>
    </row>
    <row r="1609" ht="12.75">
      <c r="B1609"/>
    </row>
    <row r="1610" ht="12.75">
      <c r="B1610"/>
    </row>
    <row r="1611" ht="12.75">
      <c r="B1611"/>
    </row>
    <row r="1612" ht="12.75">
      <c r="B1612"/>
    </row>
    <row r="1613" ht="12.75">
      <c r="B1613"/>
    </row>
    <row r="1614" ht="12.75">
      <c r="B1614"/>
    </row>
    <row r="1615" ht="12.75">
      <c r="B1615"/>
    </row>
    <row r="1616" ht="12.75">
      <c r="B1616"/>
    </row>
    <row r="1617" ht="12.75">
      <c r="B1617"/>
    </row>
    <row r="1618" ht="12.75">
      <c r="B1618"/>
    </row>
    <row r="1619" ht="12.75">
      <c r="B1619"/>
    </row>
    <row r="1620" ht="12.75">
      <c r="B1620"/>
    </row>
    <row r="1621" ht="12.75">
      <c r="B1621"/>
    </row>
    <row r="1622" ht="12.75">
      <c r="B1622"/>
    </row>
    <row r="1623" ht="12.75">
      <c r="B1623"/>
    </row>
    <row r="1624" ht="12.75">
      <c r="B1624"/>
    </row>
    <row r="1625" ht="12.75">
      <c r="B1625"/>
    </row>
    <row r="1626" ht="12.75">
      <c r="B1626"/>
    </row>
    <row r="1627" ht="12.75">
      <c r="B1627"/>
    </row>
    <row r="1628" ht="12.75">
      <c r="B1628"/>
    </row>
    <row r="1629" ht="12.75">
      <c r="B1629"/>
    </row>
    <row r="1630" ht="12.75">
      <c r="B1630"/>
    </row>
    <row r="1631" ht="12.75">
      <c r="B1631"/>
    </row>
    <row r="1632" ht="12.75">
      <c r="B1632"/>
    </row>
    <row r="1633" ht="12.75">
      <c r="B1633"/>
    </row>
    <row r="1634" ht="12.75">
      <c r="B1634"/>
    </row>
    <row r="1635" ht="12.75">
      <c r="B1635"/>
    </row>
    <row r="1636" ht="12.75">
      <c r="B1636"/>
    </row>
    <row r="1637" ht="12.75">
      <c r="B1637"/>
    </row>
    <row r="1638" ht="12.75">
      <c r="B1638"/>
    </row>
    <row r="1639" ht="12.75">
      <c r="B1639"/>
    </row>
    <row r="1640" ht="12.75">
      <c r="B1640"/>
    </row>
    <row r="1641" ht="12.75">
      <c r="B1641"/>
    </row>
    <row r="1642" ht="12.75">
      <c r="B1642"/>
    </row>
    <row r="1643" ht="12.75">
      <c r="B1643"/>
    </row>
    <row r="1644" ht="12.75">
      <c r="B1644"/>
    </row>
    <row r="1645" ht="12.75">
      <c r="B1645"/>
    </row>
    <row r="1646" ht="12.75">
      <c r="B1646"/>
    </row>
    <row r="1647" ht="12.75">
      <c r="B1647"/>
    </row>
    <row r="1648" ht="12.75">
      <c r="B1648"/>
    </row>
    <row r="1649" ht="12.75">
      <c r="B1649"/>
    </row>
    <row r="1650" ht="12.75">
      <c r="B1650"/>
    </row>
    <row r="1651" ht="12.75">
      <c r="B1651"/>
    </row>
    <row r="1652" ht="12.75">
      <c r="B1652"/>
    </row>
    <row r="1653" ht="12.75">
      <c r="B1653"/>
    </row>
    <row r="1654" ht="12.75">
      <c r="B1654"/>
    </row>
    <row r="1655" ht="12.75">
      <c r="B1655"/>
    </row>
    <row r="1656" ht="12.75">
      <c r="B1656"/>
    </row>
    <row r="1657" ht="12.75">
      <c r="B1657"/>
    </row>
    <row r="1658" ht="12.75">
      <c r="B1658"/>
    </row>
    <row r="1659" ht="12.75">
      <c r="B1659"/>
    </row>
    <row r="1660" ht="12.75">
      <c r="B1660"/>
    </row>
    <row r="1661" ht="12.75">
      <c r="B1661"/>
    </row>
    <row r="1662" ht="12.75">
      <c r="B1662"/>
    </row>
    <row r="1663" ht="12.75">
      <c r="B1663"/>
    </row>
    <row r="1664" ht="12.75">
      <c r="B1664"/>
    </row>
    <row r="1665" ht="12.75">
      <c r="B1665"/>
    </row>
    <row r="1666" ht="12.75">
      <c r="B1666"/>
    </row>
    <row r="1667" ht="12.75">
      <c r="B1667"/>
    </row>
    <row r="1668" ht="12.75">
      <c r="B1668"/>
    </row>
    <row r="1669" ht="12.75">
      <c r="B1669"/>
    </row>
    <row r="1670" ht="12.75">
      <c r="B1670"/>
    </row>
    <row r="1671" ht="12.75">
      <c r="B1671"/>
    </row>
    <row r="1672" ht="12.75">
      <c r="B1672"/>
    </row>
    <row r="1673" ht="12.75">
      <c r="B1673"/>
    </row>
    <row r="1674" ht="12.75">
      <c r="B1674"/>
    </row>
    <row r="1675" ht="12.75">
      <c r="B1675"/>
    </row>
    <row r="1676" ht="12.75">
      <c r="B1676"/>
    </row>
    <row r="1677" ht="12.75">
      <c r="B1677"/>
    </row>
    <row r="1678" ht="12.75">
      <c r="B1678"/>
    </row>
    <row r="1679" ht="12.75">
      <c r="B1679"/>
    </row>
    <row r="1680" ht="12.75">
      <c r="B1680"/>
    </row>
    <row r="1681" ht="12.75">
      <c r="B1681"/>
    </row>
    <row r="1682" ht="12.75">
      <c r="B1682"/>
    </row>
    <row r="1683" ht="12.75">
      <c r="B1683"/>
    </row>
    <row r="1684" ht="12.75">
      <c r="B1684"/>
    </row>
    <row r="1685" ht="12.75">
      <c r="B1685"/>
    </row>
    <row r="1686" ht="12.75">
      <c r="B1686"/>
    </row>
    <row r="1687" ht="12.75">
      <c r="B1687"/>
    </row>
    <row r="1688" ht="12.75">
      <c r="B1688"/>
    </row>
    <row r="1689" ht="12.75">
      <c r="B1689"/>
    </row>
    <row r="1690" ht="12.75">
      <c r="B1690"/>
    </row>
    <row r="1691" ht="12.75">
      <c r="B1691"/>
    </row>
    <row r="1692" ht="12.75">
      <c r="B1692"/>
    </row>
    <row r="1693" ht="12.75">
      <c r="B1693"/>
    </row>
    <row r="1694" ht="12.75">
      <c r="B1694"/>
    </row>
    <row r="1695" ht="12.75">
      <c r="B1695"/>
    </row>
    <row r="1696" ht="12.75">
      <c r="B1696"/>
    </row>
    <row r="1697" ht="12.75">
      <c r="B1697"/>
    </row>
    <row r="1698" ht="12.75">
      <c r="B1698"/>
    </row>
    <row r="1699" ht="12.75">
      <c r="B1699"/>
    </row>
    <row r="1700" ht="12.75">
      <c r="B1700"/>
    </row>
    <row r="1701" ht="12.75">
      <c r="B1701"/>
    </row>
    <row r="1702" ht="12.75">
      <c r="B1702"/>
    </row>
    <row r="1703" ht="12.75">
      <c r="B1703"/>
    </row>
    <row r="1704" ht="12.75">
      <c r="B1704"/>
    </row>
    <row r="1705" ht="12.75">
      <c r="B1705"/>
    </row>
    <row r="1706" ht="12.75">
      <c r="B1706"/>
    </row>
    <row r="1707" ht="12.75">
      <c r="B1707"/>
    </row>
    <row r="1708" ht="12.75">
      <c r="B1708"/>
    </row>
    <row r="1709" ht="12.75">
      <c r="B1709"/>
    </row>
    <row r="1710" ht="12.75">
      <c r="B1710"/>
    </row>
    <row r="1711" ht="12.75">
      <c r="B1711"/>
    </row>
    <row r="1712" ht="12.75">
      <c r="B1712"/>
    </row>
    <row r="1713" ht="12.75">
      <c r="B1713"/>
    </row>
    <row r="1714" ht="12.75">
      <c r="B1714"/>
    </row>
    <row r="1715" ht="12.75">
      <c r="B1715"/>
    </row>
    <row r="1716" ht="12.75">
      <c r="B1716"/>
    </row>
    <row r="1717" ht="12.75">
      <c r="B1717"/>
    </row>
    <row r="1718" ht="12.75">
      <c r="B1718"/>
    </row>
    <row r="1719" ht="12.75">
      <c r="B1719"/>
    </row>
    <row r="1720" ht="12.75">
      <c r="B1720"/>
    </row>
    <row r="1721" ht="12.75">
      <c r="B1721"/>
    </row>
    <row r="1722" ht="12.75">
      <c r="B1722"/>
    </row>
    <row r="1723" ht="12.75">
      <c r="B1723"/>
    </row>
    <row r="1724" ht="12.75">
      <c r="B1724"/>
    </row>
    <row r="1725" ht="12.75">
      <c r="B1725"/>
    </row>
    <row r="1726" ht="12.75">
      <c r="B1726"/>
    </row>
    <row r="1727" ht="12.75">
      <c r="B1727"/>
    </row>
    <row r="1728" ht="12.75">
      <c r="B1728"/>
    </row>
    <row r="1729" ht="12.75">
      <c r="B1729"/>
    </row>
    <row r="1730" ht="12.75">
      <c r="B1730"/>
    </row>
    <row r="1731" ht="12.75">
      <c r="B1731"/>
    </row>
    <row r="1732" ht="12.75">
      <c r="B1732"/>
    </row>
    <row r="1733" ht="12.75">
      <c r="B1733"/>
    </row>
    <row r="1734" ht="12.75">
      <c r="B1734"/>
    </row>
    <row r="1735" ht="12.75">
      <c r="B1735"/>
    </row>
    <row r="1736" ht="12.75">
      <c r="B1736"/>
    </row>
    <row r="1737" ht="12.75">
      <c r="B1737"/>
    </row>
    <row r="1738" ht="12.75">
      <c r="B1738"/>
    </row>
    <row r="1739" ht="12.75">
      <c r="B1739"/>
    </row>
    <row r="1740" ht="12.75">
      <c r="B1740"/>
    </row>
    <row r="1741" ht="12.75">
      <c r="B1741"/>
    </row>
    <row r="1742" ht="12.75">
      <c r="B1742"/>
    </row>
    <row r="1743" ht="12.75">
      <c r="B1743"/>
    </row>
    <row r="1744" ht="12.75">
      <c r="B1744"/>
    </row>
    <row r="1745" ht="12.75">
      <c r="B1745"/>
    </row>
    <row r="1746" ht="12.75">
      <c r="B1746"/>
    </row>
    <row r="1747" ht="12.75">
      <c r="B1747"/>
    </row>
    <row r="1748" ht="12.75">
      <c r="B1748"/>
    </row>
    <row r="1749" ht="12.75">
      <c r="B1749"/>
    </row>
    <row r="1750" ht="12.75">
      <c r="B1750"/>
    </row>
    <row r="1751" ht="12.75">
      <c r="B1751"/>
    </row>
    <row r="1752" ht="12.75">
      <c r="B1752"/>
    </row>
    <row r="1753" ht="12.75">
      <c r="B1753"/>
    </row>
    <row r="1754" ht="12.75">
      <c r="B1754"/>
    </row>
    <row r="1755" ht="12.75">
      <c r="B1755"/>
    </row>
    <row r="1756" ht="12.75">
      <c r="B1756"/>
    </row>
    <row r="1757" ht="12.75">
      <c r="B1757"/>
    </row>
    <row r="1758" ht="12.75">
      <c r="B1758"/>
    </row>
    <row r="1759" ht="12.75">
      <c r="B1759"/>
    </row>
    <row r="1760" ht="12.75">
      <c r="B1760"/>
    </row>
    <row r="1761" ht="12.75">
      <c r="B1761"/>
    </row>
    <row r="1762" ht="12.75">
      <c r="B1762"/>
    </row>
    <row r="1763" ht="12.75">
      <c r="B1763"/>
    </row>
    <row r="1764" ht="12.75">
      <c r="B1764"/>
    </row>
    <row r="1765" ht="12.75">
      <c r="B1765"/>
    </row>
    <row r="1766" ht="12.75">
      <c r="B1766"/>
    </row>
    <row r="1767" ht="12.75">
      <c r="B1767"/>
    </row>
    <row r="1768" ht="12.75">
      <c r="B1768"/>
    </row>
    <row r="1769" ht="12.75">
      <c r="B1769"/>
    </row>
    <row r="1770" ht="12.75">
      <c r="B1770"/>
    </row>
    <row r="1771" ht="12.75">
      <c r="B1771"/>
    </row>
    <row r="1772" ht="12.75">
      <c r="B1772"/>
    </row>
    <row r="1773" ht="12.75">
      <c r="B1773"/>
    </row>
    <row r="1774" ht="12.75">
      <c r="B1774"/>
    </row>
    <row r="1775" ht="12.75">
      <c r="B1775"/>
    </row>
    <row r="1776" ht="12.75">
      <c r="B1776"/>
    </row>
    <row r="1777" ht="12.75">
      <c r="B1777"/>
    </row>
    <row r="1778" ht="12.75">
      <c r="B1778"/>
    </row>
    <row r="1779" ht="12.75">
      <c r="B1779"/>
    </row>
    <row r="1780" ht="12.75">
      <c r="B1780"/>
    </row>
    <row r="1781" ht="12.75">
      <c r="B1781"/>
    </row>
    <row r="1782" ht="12.75">
      <c r="B1782"/>
    </row>
    <row r="1783" ht="12.75">
      <c r="B1783"/>
    </row>
    <row r="1784" ht="12.75">
      <c r="B1784"/>
    </row>
    <row r="1785" ht="12.75">
      <c r="B1785"/>
    </row>
    <row r="1786" ht="12.75">
      <c r="B1786"/>
    </row>
    <row r="1787" ht="12.75">
      <c r="B1787"/>
    </row>
    <row r="1788" ht="12.75">
      <c r="B1788"/>
    </row>
    <row r="1789" ht="12.75">
      <c r="B1789"/>
    </row>
    <row r="1790" ht="12.75">
      <c r="B1790"/>
    </row>
    <row r="1791" ht="12.75">
      <c r="B1791"/>
    </row>
    <row r="1792" ht="12.75">
      <c r="B1792"/>
    </row>
    <row r="1793" ht="12.75">
      <c r="B1793"/>
    </row>
    <row r="1794" ht="12.75">
      <c r="B1794"/>
    </row>
    <row r="1795" ht="12.75">
      <c r="B1795"/>
    </row>
    <row r="1796" ht="12.75">
      <c r="B1796"/>
    </row>
    <row r="1797" ht="12.75">
      <c r="B1797"/>
    </row>
    <row r="1798" ht="12.75">
      <c r="B1798"/>
    </row>
    <row r="1799" ht="12.75">
      <c r="B1799"/>
    </row>
    <row r="1800" ht="12.75">
      <c r="B1800"/>
    </row>
    <row r="1801" ht="12.75">
      <c r="B1801"/>
    </row>
    <row r="1802" ht="12.75">
      <c r="B1802"/>
    </row>
    <row r="1803" ht="12.75">
      <c r="B1803"/>
    </row>
    <row r="1804" ht="12.75">
      <c r="B1804"/>
    </row>
    <row r="1805" ht="12.75">
      <c r="B1805"/>
    </row>
    <row r="1806" ht="12.75">
      <c r="B1806"/>
    </row>
    <row r="1807" ht="12.75">
      <c r="B1807"/>
    </row>
    <row r="1808" ht="12.75">
      <c r="B1808"/>
    </row>
    <row r="1809" ht="12.75">
      <c r="B1809"/>
    </row>
    <row r="1810" ht="12.75">
      <c r="B1810"/>
    </row>
    <row r="1811" ht="12.75">
      <c r="B1811"/>
    </row>
    <row r="1812" ht="12.75">
      <c r="B1812"/>
    </row>
    <row r="1813" ht="12.75">
      <c r="B1813"/>
    </row>
    <row r="1814" ht="12.75">
      <c r="B1814"/>
    </row>
    <row r="1815" ht="12.75">
      <c r="B1815"/>
    </row>
    <row r="1816" ht="12.75">
      <c r="B1816"/>
    </row>
    <row r="1817" ht="12.75">
      <c r="B1817"/>
    </row>
    <row r="1818" ht="12.75">
      <c r="B1818"/>
    </row>
    <row r="1819" ht="12.75">
      <c r="B1819"/>
    </row>
    <row r="1820" ht="12.75">
      <c r="B1820"/>
    </row>
    <row r="1821" ht="12.75">
      <c r="B1821"/>
    </row>
    <row r="1822" ht="12.75">
      <c r="B1822"/>
    </row>
    <row r="1823" ht="12.75">
      <c r="B1823"/>
    </row>
    <row r="1824" ht="12.75">
      <c r="B1824"/>
    </row>
    <row r="1825" ht="12.75">
      <c r="B1825"/>
    </row>
    <row r="1826" ht="12.75">
      <c r="B1826"/>
    </row>
    <row r="1827" ht="12.75">
      <c r="B1827"/>
    </row>
    <row r="1828" ht="12.75">
      <c r="B1828"/>
    </row>
    <row r="1829" ht="12.75">
      <c r="B1829"/>
    </row>
    <row r="1830" ht="12.75">
      <c r="B1830"/>
    </row>
    <row r="1831" ht="12.75">
      <c r="B1831"/>
    </row>
    <row r="1832" ht="12.75">
      <c r="B1832"/>
    </row>
    <row r="1833" ht="12.75">
      <c r="B1833"/>
    </row>
    <row r="1834" ht="12.75">
      <c r="B1834"/>
    </row>
    <row r="1835" ht="12.75">
      <c r="B1835"/>
    </row>
    <row r="1836" ht="12.75">
      <c r="B1836"/>
    </row>
    <row r="1837" ht="12.75">
      <c r="B1837"/>
    </row>
    <row r="1838" ht="12.75">
      <c r="B1838"/>
    </row>
    <row r="1839" ht="12.75">
      <c r="B1839"/>
    </row>
    <row r="1840" ht="12.75">
      <c r="B1840"/>
    </row>
    <row r="1841" ht="12.75">
      <c r="B1841"/>
    </row>
    <row r="1842" ht="12.75">
      <c r="B1842"/>
    </row>
    <row r="1843" ht="12.75">
      <c r="B1843"/>
    </row>
    <row r="1844" ht="12.75">
      <c r="B1844"/>
    </row>
    <row r="1845" ht="12.75">
      <c r="B1845"/>
    </row>
    <row r="1846" ht="12.75">
      <c r="B1846"/>
    </row>
    <row r="1847" ht="12.75">
      <c r="B1847"/>
    </row>
    <row r="1848" ht="12.75">
      <c r="B1848"/>
    </row>
    <row r="1849" ht="12.75">
      <c r="B1849"/>
    </row>
    <row r="1850" ht="12.75">
      <c r="B1850"/>
    </row>
    <row r="1851" ht="12.75">
      <c r="B1851"/>
    </row>
    <row r="1852" ht="12.75">
      <c r="B1852"/>
    </row>
    <row r="1853" ht="12.75">
      <c r="B1853"/>
    </row>
    <row r="1854" ht="12.75">
      <c r="B1854"/>
    </row>
    <row r="1855" ht="12.75">
      <c r="B1855"/>
    </row>
    <row r="1856" ht="12.75">
      <c r="B1856"/>
    </row>
    <row r="1857" ht="12.75">
      <c r="B1857"/>
    </row>
    <row r="1858" ht="12.75">
      <c r="B1858"/>
    </row>
    <row r="1859" ht="12.75">
      <c r="B1859"/>
    </row>
    <row r="1860" ht="12.75">
      <c r="B1860"/>
    </row>
    <row r="1861" ht="12.75">
      <c r="B1861"/>
    </row>
    <row r="1862" ht="12.75">
      <c r="B1862"/>
    </row>
    <row r="1863" ht="12.75">
      <c r="B1863"/>
    </row>
    <row r="1864" ht="12.75">
      <c r="B1864"/>
    </row>
    <row r="1865" ht="12.75">
      <c r="B1865"/>
    </row>
    <row r="1866" ht="12.75">
      <c r="B1866"/>
    </row>
    <row r="1867" ht="12.75">
      <c r="B1867"/>
    </row>
    <row r="1868" ht="12.75">
      <c r="B1868"/>
    </row>
    <row r="1869" ht="12.75">
      <c r="B1869"/>
    </row>
    <row r="1870" ht="12.75">
      <c r="B1870"/>
    </row>
    <row r="1871" ht="12.75">
      <c r="B1871"/>
    </row>
    <row r="1872" ht="12.75">
      <c r="B1872"/>
    </row>
    <row r="1873" ht="12.75">
      <c r="B1873"/>
    </row>
    <row r="1874" ht="12.75">
      <c r="B1874"/>
    </row>
    <row r="1875" ht="12.75">
      <c r="B1875"/>
    </row>
    <row r="1876" ht="12.75">
      <c r="B1876"/>
    </row>
    <row r="1877" ht="12.75">
      <c r="B1877"/>
    </row>
    <row r="1878" ht="12.75">
      <c r="B1878"/>
    </row>
    <row r="1879" ht="12.75">
      <c r="B1879"/>
    </row>
    <row r="1880" ht="12.75">
      <c r="B1880"/>
    </row>
    <row r="1881" ht="12.75">
      <c r="B1881"/>
    </row>
    <row r="1882" ht="12.75">
      <c r="B1882"/>
    </row>
    <row r="1883" ht="12.75">
      <c r="B1883"/>
    </row>
    <row r="1884" ht="12.75">
      <c r="B1884"/>
    </row>
    <row r="1885" ht="12.75">
      <c r="B1885"/>
    </row>
    <row r="1886" ht="12.75">
      <c r="B1886"/>
    </row>
    <row r="1887" ht="12.75">
      <c r="B1887"/>
    </row>
    <row r="1888" ht="12.75">
      <c r="B1888"/>
    </row>
    <row r="1889" ht="12.75">
      <c r="B1889"/>
    </row>
    <row r="1890" ht="12.75">
      <c r="B1890"/>
    </row>
    <row r="1891" ht="12.75">
      <c r="B1891"/>
    </row>
    <row r="1892" ht="12.75">
      <c r="B1892"/>
    </row>
    <row r="1893" ht="12.75">
      <c r="B1893"/>
    </row>
    <row r="1894" ht="12.75">
      <c r="B1894"/>
    </row>
    <row r="1895" ht="12.75">
      <c r="B1895"/>
    </row>
    <row r="1896" ht="12.75">
      <c r="B1896"/>
    </row>
    <row r="1897" ht="12.75">
      <c r="B1897"/>
    </row>
    <row r="1898" ht="12.75">
      <c r="B1898"/>
    </row>
    <row r="1899" ht="12.75">
      <c r="B1899"/>
    </row>
    <row r="1900" ht="12.75">
      <c r="B1900"/>
    </row>
    <row r="1901" ht="12.75">
      <c r="B1901"/>
    </row>
    <row r="1902" ht="12.75">
      <c r="B1902"/>
    </row>
    <row r="1903" ht="12.75">
      <c r="B1903"/>
    </row>
    <row r="1904" ht="12.75">
      <c r="B1904"/>
    </row>
    <row r="1905" ht="12.75">
      <c r="B1905"/>
    </row>
    <row r="1906" ht="12.75">
      <c r="B1906"/>
    </row>
    <row r="1907" ht="12.75">
      <c r="B1907"/>
    </row>
    <row r="1908" ht="12.75">
      <c r="B1908"/>
    </row>
    <row r="1909" ht="12.75">
      <c r="B1909"/>
    </row>
    <row r="1910" ht="12.75">
      <c r="B1910"/>
    </row>
    <row r="1911" ht="12.75">
      <c r="B1911"/>
    </row>
    <row r="1912" ht="12.75">
      <c r="B1912"/>
    </row>
    <row r="1913" ht="12.75">
      <c r="B1913"/>
    </row>
    <row r="1914" ht="12.75">
      <c r="B1914"/>
    </row>
    <row r="1915" ht="12.75">
      <c r="B1915"/>
    </row>
    <row r="1916" ht="12.75">
      <c r="B1916"/>
    </row>
    <row r="1917" ht="12.75">
      <c r="B1917"/>
    </row>
    <row r="1918" ht="12.75">
      <c r="B1918"/>
    </row>
    <row r="1919" ht="12.75">
      <c r="B1919"/>
    </row>
    <row r="1920" ht="12.75">
      <c r="B1920"/>
    </row>
    <row r="1921" ht="12.75">
      <c r="B1921"/>
    </row>
    <row r="1922" ht="12.75">
      <c r="B1922"/>
    </row>
    <row r="1923" ht="12.75">
      <c r="B1923"/>
    </row>
    <row r="1924" ht="12.75">
      <c r="B1924"/>
    </row>
    <row r="1925" ht="12.75">
      <c r="B1925"/>
    </row>
    <row r="1926" ht="12.75">
      <c r="B1926"/>
    </row>
    <row r="1927" ht="12.75">
      <c r="B1927"/>
    </row>
    <row r="1928" ht="12.75">
      <c r="B1928"/>
    </row>
    <row r="1929" ht="12.75">
      <c r="B1929"/>
    </row>
    <row r="1930" ht="12.75">
      <c r="B1930"/>
    </row>
    <row r="1931" ht="12.75">
      <c r="B1931"/>
    </row>
    <row r="1932" ht="12.75">
      <c r="B1932"/>
    </row>
    <row r="1933" ht="12.75">
      <c r="B1933"/>
    </row>
    <row r="1934" ht="12.75">
      <c r="B1934"/>
    </row>
    <row r="1935" ht="12.75">
      <c r="B1935"/>
    </row>
    <row r="1936" ht="12.75">
      <c r="B1936"/>
    </row>
    <row r="1937" ht="12.75">
      <c r="B1937"/>
    </row>
    <row r="1938" ht="12.75">
      <c r="B1938"/>
    </row>
    <row r="1939" ht="12.75">
      <c r="B1939"/>
    </row>
    <row r="1940" ht="12.75">
      <c r="B1940"/>
    </row>
    <row r="1941" ht="12.75">
      <c r="B1941"/>
    </row>
    <row r="1942" ht="12.75">
      <c r="B1942"/>
    </row>
    <row r="1943" ht="12.75">
      <c r="B1943"/>
    </row>
    <row r="1944" ht="12.75">
      <c r="B1944"/>
    </row>
    <row r="1945" ht="12.75">
      <c r="B1945"/>
    </row>
    <row r="1946" ht="12.75">
      <c r="B1946"/>
    </row>
    <row r="1947" ht="12.75">
      <c r="B1947"/>
    </row>
    <row r="1948" ht="12.75">
      <c r="B1948"/>
    </row>
    <row r="1949" ht="12.75">
      <c r="B1949"/>
    </row>
    <row r="1950" ht="12.75">
      <c r="B1950"/>
    </row>
    <row r="1951" ht="12.75">
      <c r="B1951"/>
    </row>
    <row r="1952" ht="12.75">
      <c r="B1952"/>
    </row>
    <row r="1953" ht="12.75">
      <c r="B1953"/>
    </row>
    <row r="1954" ht="12.75">
      <c r="B1954"/>
    </row>
    <row r="1955" ht="12.75">
      <c r="B1955"/>
    </row>
    <row r="1956" ht="12.75">
      <c r="B1956"/>
    </row>
    <row r="1957" ht="12.75">
      <c r="B1957"/>
    </row>
    <row r="1958" ht="12.75">
      <c r="B1958"/>
    </row>
    <row r="1959" ht="12.75">
      <c r="B1959"/>
    </row>
    <row r="1960" ht="12.75">
      <c r="B1960"/>
    </row>
    <row r="1961" ht="12.75">
      <c r="B1961"/>
    </row>
    <row r="1962" ht="12.75">
      <c r="B1962"/>
    </row>
    <row r="1963" ht="12.75">
      <c r="B1963"/>
    </row>
    <row r="1964" ht="12.75">
      <c r="B1964"/>
    </row>
    <row r="1965" ht="12.75">
      <c r="B1965"/>
    </row>
    <row r="1966" ht="12.75">
      <c r="B1966"/>
    </row>
    <row r="1967" ht="12.75">
      <c r="B1967"/>
    </row>
    <row r="1968" ht="12.75">
      <c r="B1968"/>
    </row>
    <row r="1969" ht="12.75">
      <c r="B1969"/>
    </row>
    <row r="1970" ht="12.75">
      <c r="B1970"/>
    </row>
    <row r="1971" ht="12.75">
      <c r="B1971"/>
    </row>
    <row r="1972" ht="12.75">
      <c r="B1972"/>
    </row>
    <row r="1973" ht="12.75">
      <c r="B1973"/>
    </row>
    <row r="1974" ht="12.75">
      <c r="B1974"/>
    </row>
    <row r="1975" ht="12.75">
      <c r="B1975"/>
    </row>
    <row r="1976" ht="12.75">
      <c r="B1976"/>
    </row>
    <row r="1977" ht="12.75">
      <c r="B1977"/>
    </row>
    <row r="1978" ht="12.75">
      <c r="B1978"/>
    </row>
    <row r="1979" ht="12.75">
      <c r="B1979"/>
    </row>
    <row r="1980" ht="12.75">
      <c r="B1980"/>
    </row>
    <row r="1981" ht="12.75">
      <c r="B1981"/>
    </row>
    <row r="1982" ht="12.75">
      <c r="B1982"/>
    </row>
    <row r="1983" ht="12.75">
      <c r="B1983"/>
    </row>
    <row r="1984" ht="12.75">
      <c r="B1984"/>
    </row>
    <row r="1985" ht="12.75">
      <c r="B1985"/>
    </row>
    <row r="1986" ht="12.75">
      <c r="B1986"/>
    </row>
    <row r="1987" ht="12.75">
      <c r="B1987"/>
    </row>
    <row r="1988" ht="12.75">
      <c r="B1988"/>
    </row>
    <row r="1989" ht="12.75">
      <c r="B1989"/>
    </row>
    <row r="1990" ht="12.75">
      <c r="B1990"/>
    </row>
    <row r="1991" ht="12.75">
      <c r="B1991"/>
    </row>
    <row r="1992" ht="12.75">
      <c r="B1992"/>
    </row>
    <row r="1993" ht="12.75">
      <c r="B1993"/>
    </row>
    <row r="1994" ht="12.75">
      <c r="B1994"/>
    </row>
    <row r="1995" ht="12.75">
      <c r="B1995"/>
    </row>
    <row r="1996" ht="12.75">
      <c r="B1996"/>
    </row>
    <row r="1997" ht="12.75">
      <c r="B1997"/>
    </row>
    <row r="1998" ht="12.75">
      <c r="B1998"/>
    </row>
    <row r="1999" ht="12.75">
      <c r="B1999"/>
    </row>
    <row r="2000" ht="12.75">
      <c r="B2000"/>
    </row>
    <row r="2001" ht="12.75">
      <c r="B2001"/>
    </row>
    <row r="2002" ht="12.75">
      <c r="B2002"/>
    </row>
    <row r="2003" ht="12.75">
      <c r="B2003"/>
    </row>
    <row r="2004" ht="12.75">
      <c r="B2004"/>
    </row>
    <row r="2005" ht="12.75">
      <c r="B2005"/>
    </row>
    <row r="2006" ht="12.75">
      <c r="B2006"/>
    </row>
    <row r="2007" ht="12.75">
      <c r="B2007"/>
    </row>
    <row r="2008" ht="12.75">
      <c r="B2008"/>
    </row>
    <row r="2009" ht="12.75">
      <c r="B2009"/>
    </row>
    <row r="2010" ht="12.75">
      <c r="B2010"/>
    </row>
    <row r="2011" ht="12.75">
      <c r="B2011"/>
    </row>
    <row r="2012" ht="12.75">
      <c r="B2012"/>
    </row>
    <row r="2013" ht="12.75">
      <c r="B2013"/>
    </row>
    <row r="2014" ht="12.75">
      <c r="B2014"/>
    </row>
    <row r="2015" ht="12.75">
      <c r="B2015"/>
    </row>
    <row r="2016" ht="12.75">
      <c r="B2016"/>
    </row>
    <row r="2017" ht="12.75">
      <c r="B2017"/>
    </row>
    <row r="2018" ht="12.75">
      <c r="B2018"/>
    </row>
    <row r="2019" ht="12.75">
      <c r="B2019"/>
    </row>
    <row r="2020" ht="12.75">
      <c r="B2020"/>
    </row>
    <row r="2021" ht="12.75">
      <c r="B2021"/>
    </row>
    <row r="2022" ht="12.75">
      <c r="B2022"/>
    </row>
    <row r="2023" ht="12.75">
      <c r="B2023"/>
    </row>
    <row r="2024" ht="12.75">
      <c r="B2024"/>
    </row>
    <row r="2025" ht="12.75">
      <c r="B2025"/>
    </row>
    <row r="2026" ht="12.75">
      <c r="B2026"/>
    </row>
    <row r="2027" ht="12.75">
      <c r="B2027"/>
    </row>
    <row r="2028" ht="12.75">
      <c r="B2028"/>
    </row>
    <row r="2029" ht="12.75">
      <c r="B2029"/>
    </row>
    <row r="2030" ht="12.75">
      <c r="B2030"/>
    </row>
    <row r="2031" ht="12.75">
      <c r="B2031"/>
    </row>
    <row r="2032" ht="12.75">
      <c r="B2032"/>
    </row>
    <row r="2033" ht="12.75">
      <c r="B2033"/>
    </row>
    <row r="2034" ht="12.75">
      <c r="B2034"/>
    </row>
    <row r="2035" ht="12.75">
      <c r="B2035"/>
    </row>
    <row r="2036" ht="12.75">
      <c r="B2036"/>
    </row>
    <row r="2037" ht="12.75">
      <c r="B2037"/>
    </row>
    <row r="2038" ht="12.75">
      <c r="B2038"/>
    </row>
    <row r="2039" ht="12.75">
      <c r="B2039"/>
    </row>
    <row r="2040" ht="12.75">
      <c r="B2040"/>
    </row>
    <row r="2041" ht="12.75">
      <c r="B2041"/>
    </row>
    <row r="2042" ht="12.75">
      <c r="B2042"/>
    </row>
    <row r="2043" ht="12.75">
      <c r="B2043"/>
    </row>
    <row r="2044" ht="12.75">
      <c r="B2044"/>
    </row>
    <row r="2045" ht="12.75">
      <c r="B2045"/>
    </row>
    <row r="2046" ht="12.75">
      <c r="B2046"/>
    </row>
    <row r="2047" ht="12.75">
      <c r="B2047"/>
    </row>
    <row r="2048" ht="12.75">
      <c r="B2048"/>
    </row>
    <row r="2049" ht="12.75">
      <c r="B2049"/>
    </row>
    <row r="2050" ht="12.75">
      <c r="B2050"/>
    </row>
    <row r="2051" ht="12.75">
      <c r="B2051"/>
    </row>
    <row r="2052" ht="12.75">
      <c r="B2052"/>
    </row>
    <row r="2053" ht="12.75">
      <c r="B2053"/>
    </row>
    <row r="2054" ht="12.75">
      <c r="B2054"/>
    </row>
    <row r="2055" ht="12.75">
      <c r="B2055"/>
    </row>
    <row r="2056" ht="12.75">
      <c r="B2056"/>
    </row>
    <row r="2057" ht="12.75">
      <c r="B2057"/>
    </row>
    <row r="2058" ht="12.75">
      <c r="B2058"/>
    </row>
    <row r="2059" ht="12.75">
      <c r="B2059"/>
    </row>
    <row r="2060" ht="12.75">
      <c r="B2060"/>
    </row>
    <row r="2061" ht="12.75">
      <c r="B2061"/>
    </row>
    <row r="2062" ht="12.75">
      <c r="B2062"/>
    </row>
    <row r="2063" ht="12.75">
      <c r="B2063"/>
    </row>
    <row r="2064" ht="12.75">
      <c r="B2064"/>
    </row>
    <row r="2065" ht="12.75">
      <c r="B2065"/>
    </row>
    <row r="2066" ht="12.75">
      <c r="B2066"/>
    </row>
    <row r="2067" ht="12.75">
      <c r="B2067"/>
    </row>
    <row r="2068" ht="12.75">
      <c r="B2068"/>
    </row>
    <row r="2069" ht="12.75">
      <c r="B2069"/>
    </row>
    <row r="2070" ht="12.75">
      <c r="B2070"/>
    </row>
    <row r="2071" ht="12.75">
      <c r="B2071"/>
    </row>
    <row r="2072" ht="12.75">
      <c r="B2072"/>
    </row>
    <row r="2073" ht="12.75">
      <c r="B2073"/>
    </row>
    <row r="2074" ht="12.75">
      <c r="B2074"/>
    </row>
    <row r="2075" ht="12.75">
      <c r="B2075"/>
    </row>
    <row r="2076" ht="12.75">
      <c r="B2076"/>
    </row>
    <row r="2077" ht="12.75">
      <c r="B2077"/>
    </row>
    <row r="2078" ht="12.75">
      <c r="B2078"/>
    </row>
    <row r="2079" ht="12.75">
      <c r="B2079"/>
    </row>
    <row r="2080" ht="12.75">
      <c r="B2080"/>
    </row>
    <row r="2081" ht="12.75">
      <c r="B2081"/>
    </row>
    <row r="2082" ht="12.75">
      <c r="B2082"/>
    </row>
    <row r="2083" ht="12.75">
      <c r="B2083"/>
    </row>
    <row r="2084" ht="12.75">
      <c r="B2084"/>
    </row>
    <row r="2085" ht="12.75">
      <c r="B2085"/>
    </row>
    <row r="2086" ht="12.75">
      <c r="B2086"/>
    </row>
    <row r="2087" ht="12.75">
      <c r="B2087"/>
    </row>
    <row r="2088" ht="12.75">
      <c r="B2088"/>
    </row>
    <row r="2089" ht="12.75">
      <c r="B2089"/>
    </row>
    <row r="2090" ht="12.75">
      <c r="B2090"/>
    </row>
    <row r="2091" ht="12.75">
      <c r="B2091"/>
    </row>
    <row r="2092" ht="12.75">
      <c r="B2092"/>
    </row>
    <row r="2093" ht="12.75">
      <c r="B2093"/>
    </row>
    <row r="2094" ht="12.75">
      <c r="B2094"/>
    </row>
    <row r="2095" ht="12.75">
      <c r="B2095"/>
    </row>
    <row r="2096" ht="12.75">
      <c r="B2096"/>
    </row>
    <row r="2097" ht="12.75">
      <c r="B2097"/>
    </row>
    <row r="2098" ht="12.75">
      <c r="B2098"/>
    </row>
    <row r="2099" ht="12.75">
      <c r="B2099"/>
    </row>
    <row r="2100" ht="12.75">
      <c r="B2100"/>
    </row>
    <row r="2101" ht="12.75">
      <c r="B2101"/>
    </row>
    <row r="2102" ht="12.75">
      <c r="B2102"/>
    </row>
    <row r="2103" ht="12.75">
      <c r="B2103"/>
    </row>
    <row r="2104" ht="12.75">
      <c r="B2104"/>
    </row>
    <row r="2105" ht="12.75">
      <c r="B2105"/>
    </row>
    <row r="2106" ht="12.75">
      <c r="B2106"/>
    </row>
    <row r="2107" ht="12.75">
      <c r="B2107"/>
    </row>
    <row r="2108" ht="12.75">
      <c r="B2108"/>
    </row>
    <row r="2109" ht="12.75">
      <c r="B2109"/>
    </row>
    <row r="2110" ht="12.75">
      <c r="B2110"/>
    </row>
    <row r="2111" ht="12.75">
      <c r="B2111"/>
    </row>
    <row r="2112" ht="12.75">
      <c r="B2112"/>
    </row>
    <row r="2113" ht="12.75">
      <c r="B2113"/>
    </row>
    <row r="2114" ht="12.75">
      <c r="B2114"/>
    </row>
    <row r="2115" ht="12.75">
      <c r="B2115"/>
    </row>
    <row r="2116" ht="12.75">
      <c r="B2116"/>
    </row>
    <row r="2117" ht="12.75">
      <c r="B2117"/>
    </row>
    <row r="2118" ht="12.75">
      <c r="B2118"/>
    </row>
    <row r="2119" ht="12.75">
      <c r="B2119"/>
    </row>
    <row r="2120" ht="12.75">
      <c r="B2120"/>
    </row>
    <row r="2121" ht="12.75">
      <c r="B2121"/>
    </row>
    <row r="2122" ht="12.75">
      <c r="B2122"/>
    </row>
    <row r="2123" ht="12.75">
      <c r="B2123"/>
    </row>
    <row r="2124" ht="12.75">
      <c r="B2124"/>
    </row>
    <row r="2125" ht="12.75">
      <c r="B2125"/>
    </row>
    <row r="2126" ht="12.75">
      <c r="B2126"/>
    </row>
    <row r="2127" ht="12.75">
      <c r="B2127"/>
    </row>
    <row r="2128" ht="12.75">
      <c r="B2128"/>
    </row>
    <row r="2129" ht="12.75">
      <c r="B2129"/>
    </row>
    <row r="2130" ht="12.75">
      <c r="B2130"/>
    </row>
    <row r="2131" ht="12.75">
      <c r="B2131"/>
    </row>
    <row r="2132" ht="12.75">
      <c r="B2132"/>
    </row>
    <row r="2133" ht="12.75">
      <c r="B2133"/>
    </row>
    <row r="2134" ht="12.75">
      <c r="B2134"/>
    </row>
    <row r="2135" ht="12.75">
      <c r="B2135"/>
    </row>
    <row r="2136" ht="12.75">
      <c r="B2136"/>
    </row>
    <row r="2137" ht="12.75">
      <c r="B2137"/>
    </row>
    <row r="2138" ht="12.75">
      <c r="B2138"/>
    </row>
    <row r="2139" ht="12.75">
      <c r="B2139"/>
    </row>
    <row r="2140" ht="12.75">
      <c r="B2140"/>
    </row>
    <row r="2141" ht="12.75">
      <c r="B2141"/>
    </row>
    <row r="2142" ht="12.75">
      <c r="B2142"/>
    </row>
    <row r="2143" ht="12.75">
      <c r="B2143"/>
    </row>
    <row r="2144" ht="12.75">
      <c r="B2144"/>
    </row>
    <row r="2145" ht="12.75">
      <c r="B2145"/>
    </row>
    <row r="2146" ht="12.75">
      <c r="B2146"/>
    </row>
    <row r="2147" ht="12.75">
      <c r="B2147"/>
    </row>
    <row r="2148" ht="12.75">
      <c r="B2148"/>
    </row>
    <row r="2149" ht="12.75">
      <c r="B2149"/>
    </row>
    <row r="2150" ht="12.75">
      <c r="B2150"/>
    </row>
    <row r="2151" ht="12.75">
      <c r="B2151"/>
    </row>
    <row r="2152" ht="12.75">
      <c r="B2152"/>
    </row>
    <row r="2153" ht="12.75">
      <c r="B2153"/>
    </row>
    <row r="2154" ht="12.75">
      <c r="B2154"/>
    </row>
    <row r="2155" ht="12.75">
      <c r="B2155"/>
    </row>
    <row r="2156" ht="12.75">
      <c r="B2156"/>
    </row>
    <row r="2157" ht="12.75">
      <c r="B2157"/>
    </row>
    <row r="2158" ht="12.75">
      <c r="B2158"/>
    </row>
    <row r="2159" ht="12.75">
      <c r="B2159"/>
    </row>
    <row r="2160" ht="12.75">
      <c r="B2160"/>
    </row>
    <row r="2161" ht="12.75">
      <c r="B2161"/>
    </row>
    <row r="2162" ht="12.75">
      <c r="B2162"/>
    </row>
    <row r="2163" ht="12.75">
      <c r="B2163"/>
    </row>
    <row r="2164" ht="12.75">
      <c r="B2164"/>
    </row>
    <row r="2165" ht="12.75">
      <c r="B2165"/>
    </row>
    <row r="2166" ht="12.75">
      <c r="B2166"/>
    </row>
    <row r="2167" ht="12.75">
      <c r="B2167"/>
    </row>
    <row r="2168" ht="12.75">
      <c r="B2168"/>
    </row>
    <row r="2169" ht="12.75">
      <c r="B2169"/>
    </row>
    <row r="2170" ht="12.75">
      <c r="B2170"/>
    </row>
    <row r="2171" ht="12.75">
      <c r="B2171"/>
    </row>
    <row r="2172" ht="12.75">
      <c r="B2172"/>
    </row>
    <row r="2173" ht="12.75">
      <c r="B2173"/>
    </row>
    <row r="2174" ht="12.75">
      <c r="B2174"/>
    </row>
    <row r="2175" ht="12.75">
      <c r="B2175"/>
    </row>
    <row r="2176" ht="12.75">
      <c r="B2176"/>
    </row>
    <row r="2177" ht="12.75">
      <c r="B2177"/>
    </row>
    <row r="2178" ht="12.75">
      <c r="B2178"/>
    </row>
    <row r="2179" ht="12.75">
      <c r="B2179"/>
    </row>
    <row r="2180" ht="12.75">
      <c r="B2180"/>
    </row>
    <row r="2181" ht="12.75">
      <c r="B2181"/>
    </row>
    <row r="2182" ht="12.75">
      <c r="B2182"/>
    </row>
    <row r="2183" ht="12.75">
      <c r="B2183"/>
    </row>
    <row r="2184" ht="12.75">
      <c r="B2184"/>
    </row>
    <row r="2185" ht="12.75">
      <c r="B2185"/>
    </row>
    <row r="2186" ht="12.75">
      <c r="B2186"/>
    </row>
    <row r="2187" ht="12.75">
      <c r="B2187"/>
    </row>
    <row r="2188" ht="12.75">
      <c r="B2188"/>
    </row>
    <row r="2189" ht="12.75">
      <c r="B2189"/>
    </row>
    <row r="2190" ht="12.75">
      <c r="B2190"/>
    </row>
    <row r="2191" ht="12.75">
      <c r="B2191"/>
    </row>
    <row r="2192" ht="12.75">
      <c r="B2192"/>
    </row>
    <row r="2193" ht="12.75">
      <c r="B2193"/>
    </row>
    <row r="2194" ht="12.75">
      <c r="B2194"/>
    </row>
    <row r="2195" ht="12.75">
      <c r="B2195"/>
    </row>
    <row r="2196" ht="12.75">
      <c r="B2196"/>
    </row>
    <row r="2197" ht="12.75">
      <c r="B2197"/>
    </row>
    <row r="2198" ht="12.75">
      <c r="B2198"/>
    </row>
    <row r="2199" ht="12.75">
      <c r="B2199"/>
    </row>
    <row r="2200" ht="12.75">
      <c r="B2200"/>
    </row>
    <row r="2201" ht="12.75">
      <c r="B2201"/>
    </row>
    <row r="2202" ht="12.75">
      <c r="B2202"/>
    </row>
    <row r="2203" ht="12.75">
      <c r="B2203"/>
    </row>
    <row r="2204" ht="12.75">
      <c r="B2204"/>
    </row>
    <row r="2205" ht="12.75">
      <c r="B2205"/>
    </row>
    <row r="2206" ht="12.75">
      <c r="B2206"/>
    </row>
    <row r="2207" ht="12.75">
      <c r="B2207"/>
    </row>
    <row r="2208" ht="12.75">
      <c r="B2208"/>
    </row>
    <row r="2209" ht="12.75">
      <c r="B2209"/>
    </row>
    <row r="2210" ht="12.75">
      <c r="B2210"/>
    </row>
    <row r="2211" ht="12.75">
      <c r="B2211"/>
    </row>
    <row r="2212" ht="12.75">
      <c r="B2212"/>
    </row>
    <row r="2213" ht="12.75">
      <c r="B2213"/>
    </row>
    <row r="2214" ht="12.75">
      <c r="B2214"/>
    </row>
    <row r="2215" ht="12.75">
      <c r="B2215"/>
    </row>
    <row r="2216" ht="12.75">
      <c r="B2216"/>
    </row>
    <row r="2217" ht="12.75">
      <c r="B2217"/>
    </row>
    <row r="2218" ht="12.75">
      <c r="B2218"/>
    </row>
    <row r="2219" ht="12.75">
      <c r="B2219"/>
    </row>
    <row r="2220" ht="12.75">
      <c r="B2220"/>
    </row>
    <row r="2221" ht="12.75">
      <c r="B2221"/>
    </row>
    <row r="2222" ht="12.75">
      <c r="B2222"/>
    </row>
    <row r="2223" ht="12.75">
      <c r="B2223"/>
    </row>
    <row r="2224" ht="12.75">
      <c r="B2224"/>
    </row>
    <row r="2225" ht="12.75">
      <c r="B2225"/>
    </row>
    <row r="2226" ht="12.75">
      <c r="B2226"/>
    </row>
    <row r="2227" ht="12.75">
      <c r="B2227"/>
    </row>
    <row r="2228" ht="12.75">
      <c r="B2228"/>
    </row>
    <row r="2229" ht="12.75">
      <c r="B2229"/>
    </row>
    <row r="2230" ht="12.75">
      <c r="B2230"/>
    </row>
    <row r="2231" ht="12.75">
      <c r="B2231"/>
    </row>
    <row r="2232" ht="12.75">
      <c r="B2232"/>
    </row>
    <row r="2233" ht="12.75">
      <c r="B2233"/>
    </row>
    <row r="2234" ht="12.75">
      <c r="B2234"/>
    </row>
    <row r="2235" ht="12.75">
      <c r="B2235"/>
    </row>
    <row r="2236" ht="12.75">
      <c r="B2236"/>
    </row>
    <row r="2237" ht="12.75">
      <c r="B2237"/>
    </row>
    <row r="2238" ht="12.75">
      <c r="B2238"/>
    </row>
    <row r="2239" ht="12.75">
      <c r="B2239"/>
    </row>
    <row r="2240" ht="12.75">
      <c r="B2240"/>
    </row>
    <row r="2241" ht="12.75">
      <c r="B2241"/>
    </row>
    <row r="2242" ht="12.75">
      <c r="B2242"/>
    </row>
    <row r="2243" ht="12.75">
      <c r="B2243"/>
    </row>
    <row r="2244" ht="12.75">
      <c r="B2244"/>
    </row>
    <row r="2245" ht="12.75">
      <c r="B2245"/>
    </row>
    <row r="2246" ht="12.75">
      <c r="B2246"/>
    </row>
    <row r="2247" ht="12.75">
      <c r="B2247"/>
    </row>
    <row r="2248" ht="12.75">
      <c r="B2248"/>
    </row>
    <row r="2249" ht="12.75">
      <c r="B2249"/>
    </row>
    <row r="2250" ht="12.75">
      <c r="B2250"/>
    </row>
    <row r="2251" ht="12.75">
      <c r="B2251"/>
    </row>
    <row r="2252" ht="12.75">
      <c r="B2252"/>
    </row>
    <row r="2253" ht="12.75">
      <c r="B2253"/>
    </row>
    <row r="2254" ht="12.75">
      <c r="B2254"/>
    </row>
    <row r="2255" ht="12.75">
      <c r="B2255"/>
    </row>
    <row r="2256" ht="12.75">
      <c r="B2256"/>
    </row>
    <row r="2257" ht="12.75">
      <c r="B2257"/>
    </row>
    <row r="2258" ht="12.75">
      <c r="B2258"/>
    </row>
    <row r="2259" ht="12.75">
      <c r="B2259"/>
    </row>
    <row r="2260" ht="12.75">
      <c r="B2260"/>
    </row>
    <row r="2261" ht="12.75">
      <c r="B2261"/>
    </row>
    <row r="2262" ht="12.75">
      <c r="B2262"/>
    </row>
    <row r="2263" ht="12.75">
      <c r="B2263"/>
    </row>
    <row r="2264" ht="12.75">
      <c r="B2264"/>
    </row>
    <row r="2265" ht="12.75">
      <c r="B2265"/>
    </row>
    <row r="2266" ht="12.75">
      <c r="B2266"/>
    </row>
    <row r="2267" ht="12.75">
      <c r="B2267"/>
    </row>
    <row r="2268" ht="12.75">
      <c r="B2268"/>
    </row>
    <row r="2269" ht="12.75">
      <c r="B2269"/>
    </row>
    <row r="2270" ht="12.75">
      <c r="B2270"/>
    </row>
    <row r="2271" ht="12.75">
      <c r="B2271"/>
    </row>
    <row r="2272" ht="12.75">
      <c r="B2272"/>
    </row>
    <row r="2273" ht="12.75">
      <c r="B2273"/>
    </row>
    <row r="2274" ht="12.75">
      <c r="B2274"/>
    </row>
    <row r="2275" ht="12.75">
      <c r="B2275"/>
    </row>
    <row r="2276" ht="12.75">
      <c r="B2276"/>
    </row>
    <row r="2277" ht="12.75">
      <c r="B2277"/>
    </row>
    <row r="2278" ht="12.75">
      <c r="B2278"/>
    </row>
    <row r="2279" ht="12.75">
      <c r="B2279"/>
    </row>
    <row r="2280" ht="12.75">
      <c r="B2280"/>
    </row>
    <row r="2281" ht="12.75">
      <c r="B2281"/>
    </row>
    <row r="2282" ht="12.75">
      <c r="B2282"/>
    </row>
    <row r="2283" ht="12.75">
      <c r="B2283"/>
    </row>
    <row r="2284" ht="12.75">
      <c r="B2284"/>
    </row>
    <row r="2285" ht="12.75">
      <c r="B2285"/>
    </row>
    <row r="2286" ht="12.75">
      <c r="B2286"/>
    </row>
    <row r="2287" ht="12.75">
      <c r="B2287"/>
    </row>
    <row r="2288" ht="12.75">
      <c r="B2288"/>
    </row>
    <row r="2289" ht="12.75">
      <c r="B2289"/>
    </row>
    <row r="2290" ht="12.75">
      <c r="B2290"/>
    </row>
    <row r="2291" ht="12.75">
      <c r="B2291"/>
    </row>
    <row r="2292" ht="12.75">
      <c r="B2292"/>
    </row>
    <row r="2293" ht="12.75">
      <c r="B2293"/>
    </row>
    <row r="2294" ht="12.75">
      <c r="B2294"/>
    </row>
    <row r="2295" ht="12.75">
      <c r="B2295"/>
    </row>
    <row r="2296" ht="12.75">
      <c r="B2296"/>
    </row>
    <row r="2297" ht="12.75">
      <c r="B2297"/>
    </row>
    <row r="2298" ht="12.75">
      <c r="B2298"/>
    </row>
    <row r="2299" ht="12.75">
      <c r="B2299"/>
    </row>
    <row r="2300" ht="12.75">
      <c r="B2300"/>
    </row>
    <row r="2301" ht="12.75">
      <c r="B2301"/>
    </row>
    <row r="2302" ht="12.75">
      <c r="B2302"/>
    </row>
    <row r="2303" ht="12.75">
      <c r="B2303"/>
    </row>
    <row r="2304" ht="12.75">
      <c r="B2304"/>
    </row>
    <row r="2305" ht="12.75">
      <c r="B2305"/>
    </row>
    <row r="2306" ht="12.75">
      <c r="B2306"/>
    </row>
    <row r="2307" ht="12.75">
      <c r="B2307"/>
    </row>
    <row r="2308" ht="12.75">
      <c r="B2308"/>
    </row>
    <row r="2309" ht="12.75">
      <c r="B2309"/>
    </row>
    <row r="2310" ht="12.75">
      <c r="B2310"/>
    </row>
    <row r="2311" ht="12.75">
      <c r="B2311"/>
    </row>
    <row r="2312" ht="12.75">
      <c r="B2312"/>
    </row>
    <row r="2313" ht="12.75">
      <c r="B2313"/>
    </row>
    <row r="2314" ht="12.75">
      <c r="B2314"/>
    </row>
    <row r="2315" ht="12.75">
      <c r="B2315"/>
    </row>
    <row r="2316" ht="12.75">
      <c r="B2316"/>
    </row>
    <row r="2317" ht="12.75">
      <c r="B2317"/>
    </row>
    <row r="2318" ht="12.75">
      <c r="B2318"/>
    </row>
    <row r="2319" ht="12.75">
      <c r="B2319"/>
    </row>
    <row r="2320" ht="12.75">
      <c r="B2320"/>
    </row>
    <row r="2321" ht="12.75">
      <c r="B2321"/>
    </row>
    <row r="2322" ht="12.75">
      <c r="B2322"/>
    </row>
    <row r="2323" ht="12.75">
      <c r="B2323"/>
    </row>
    <row r="2324" ht="12.75">
      <c r="B2324"/>
    </row>
    <row r="2325" ht="12.75">
      <c r="B2325"/>
    </row>
    <row r="2326" ht="12.75">
      <c r="B2326"/>
    </row>
    <row r="2327" ht="12.75">
      <c r="B2327"/>
    </row>
    <row r="2328" ht="12.75">
      <c r="B2328"/>
    </row>
    <row r="2329" ht="12.75">
      <c r="B2329"/>
    </row>
    <row r="2330" ht="12.75">
      <c r="B2330"/>
    </row>
    <row r="2331" ht="12.75">
      <c r="B2331"/>
    </row>
    <row r="2332" ht="12.75">
      <c r="B2332"/>
    </row>
    <row r="2333" ht="12.75">
      <c r="B2333"/>
    </row>
    <row r="2334" ht="12.75">
      <c r="B2334"/>
    </row>
    <row r="2335" ht="12.75">
      <c r="B2335"/>
    </row>
    <row r="2336" ht="12.75">
      <c r="B2336"/>
    </row>
    <row r="2337" ht="12.75">
      <c r="B2337"/>
    </row>
    <row r="2338" ht="12.75">
      <c r="B2338"/>
    </row>
    <row r="2339" ht="12.75">
      <c r="B2339"/>
    </row>
    <row r="2340" ht="12.75">
      <c r="B2340"/>
    </row>
    <row r="2341" ht="12.75">
      <c r="B2341"/>
    </row>
    <row r="2342" ht="12.75">
      <c r="B2342"/>
    </row>
    <row r="2343" ht="12.75">
      <c r="B2343"/>
    </row>
    <row r="2344" ht="12.75">
      <c r="B2344"/>
    </row>
    <row r="2345" ht="12.75">
      <c r="B2345"/>
    </row>
    <row r="2346" ht="12.75">
      <c r="B2346"/>
    </row>
    <row r="2347" ht="12.75">
      <c r="B2347"/>
    </row>
    <row r="2348" ht="12.75">
      <c r="B2348"/>
    </row>
    <row r="2349" ht="12.75">
      <c r="B2349"/>
    </row>
    <row r="2350" ht="12.75">
      <c r="B2350"/>
    </row>
    <row r="2351" ht="12.75">
      <c r="B2351"/>
    </row>
    <row r="2352" ht="12.75">
      <c r="B2352"/>
    </row>
    <row r="2353" ht="12.75">
      <c r="B2353"/>
    </row>
    <row r="2354" ht="12.75">
      <c r="B2354"/>
    </row>
    <row r="2355" ht="12.75">
      <c r="B2355"/>
    </row>
    <row r="2356" ht="12.75">
      <c r="B2356"/>
    </row>
    <row r="2357" ht="12.75">
      <c r="B2357"/>
    </row>
    <row r="2358" ht="12.75">
      <c r="B2358"/>
    </row>
    <row r="2359" ht="12.75">
      <c r="B2359"/>
    </row>
    <row r="2360" ht="12.75">
      <c r="B2360"/>
    </row>
    <row r="2361" ht="12.75">
      <c r="B2361"/>
    </row>
    <row r="2362" ht="12.75">
      <c r="B2362"/>
    </row>
    <row r="2363" ht="12.75">
      <c r="B2363"/>
    </row>
    <row r="2364" ht="12.75">
      <c r="B2364"/>
    </row>
    <row r="2365" ht="12.75">
      <c r="B2365"/>
    </row>
    <row r="2366" ht="12.75">
      <c r="B2366"/>
    </row>
    <row r="2367" ht="12.75">
      <c r="B2367"/>
    </row>
    <row r="2368" ht="12.75">
      <c r="B2368"/>
    </row>
    <row r="2369" ht="12.75">
      <c r="B2369"/>
    </row>
    <row r="2370" ht="12.75">
      <c r="B2370"/>
    </row>
    <row r="2371" ht="12.75">
      <c r="B2371"/>
    </row>
    <row r="2372" ht="12.75">
      <c r="B2372"/>
    </row>
    <row r="2373" ht="12.75">
      <c r="B2373"/>
    </row>
    <row r="2374" ht="12.75">
      <c r="B2374"/>
    </row>
    <row r="2375" ht="12.75">
      <c r="B2375"/>
    </row>
    <row r="2376" ht="12.75">
      <c r="B2376"/>
    </row>
    <row r="2377" ht="12.75">
      <c r="B2377"/>
    </row>
    <row r="2378" ht="12.75">
      <c r="B2378"/>
    </row>
    <row r="2379" ht="12.75">
      <c r="B2379"/>
    </row>
    <row r="2380" ht="12.75">
      <c r="B2380"/>
    </row>
    <row r="2381" ht="12.75">
      <c r="B2381"/>
    </row>
    <row r="2382" ht="12.75">
      <c r="B2382"/>
    </row>
    <row r="2383" ht="12.75">
      <c r="B2383"/>
    </row>
    <row r="2384" ht="12.75">
      <c r="B2384"/>
    </row>
    <row r="2385" ht="12.75">
      <c r="B2385"/>
    </row>
    <row r="2386" ht="12.75">
      <c r="B2386"/>
    </row>
    <row r="2387" ht="12.75">
      <c r="B2387"/>
    </row>
    <row r="2388" ht="12.75">
      <c r="B2388"/>
    </row>
    <row r="2389" ht="12.75">
      <c r="B2389"/>
    </row>
    <row r="2390" ht="12.75">
      <c r="B2390"/>
    </row>
    <row r="2391" ht="12.75">
      <c r="B2391"/>
    </row>
    <row r="2392" ht="12.75">
      <c r="B2392"/>
    </row>
    <row r="2393" ht="12.75">
      <c r="B2393"/>
    </row>
    <row r="2394" ht="12.75">
      <c r="B2394"/>
    </row>
    <row r="2395" ht="12.75">
      <c r="B2395"/>
    </row>
    <row r="2396" ht="12.75">
      <c r="B2396"/>
    </row>
    <row r="2397" ht="12.75">
      <c r="B2397"/>
    </row>
    <row r="2398" ht="12.75">
      <c r="B2398"/>
    </row>
    <row r="2399" ht="12.75">
      <c r="B2399"/>
    </row>
    <row r="2400" ht="12.75">
      <c r="B2400"/>
    </row>
    <row r="2401" ht="12.75">
      <c r="B2401"/>
    </row>
    <row r="2402" ht="12.75">
      <c r="B2402"/>
    </row>
    <row r="2403" ht="12.75">
      <c r="B2403"/>
    </row>
    <row r="2404" ht="12.75">
      <c r="B2404"/>
    </row>
    <row r="2405" ht="12.75">
      <c r="B2405"/>
    </row>
    <row r="2406" ht="12.75">
      <c r="B2406"/>
    </row>
    <row r="2407" ht="12.75">
      <c r="B2407"/>
    </row>
    <row r="2408" ht="12.75">
      <c r="B2408"/>
    </row>
    <row r="2409" ht="12.75">
      <c r="B2409"/>
    </row>
    <row r="2410" ht="12.75">
      <c r="B2410"/>
    </row>
    <row r="2411" ht="12.75">
      <c r="B2411"/>
    </row>
    <row r="2412" ht="12.75">
      <c r="B2412"/>
    </row>
    <row r="2413" ht="12.75">
      <c r="B2413"/>
    </row>
    <row r="2414" ht="12.75">
      <c r="B2414"/>
    </row>
    <row r="2415" ht="12.75">
      <c r="B2415"/>
    </row>
    <row r="2416" ht="12.75">
      <c r="B2416"/>
    </row>
    <row r="2417" ht="12.75">
      <c r="B2417"/>
    </row>
    <row r="2418" ht="12.75">
      <c r="B2418"/>
    </row>
    <row r="2419" ht="12.75">
      <c r="B2419"/>
    </row>
    <row r="2420" ht="12.75">
      <c r="B2420"/>
    </row>
    <row r="2421" ht="12.75">
      <c r="B2421"/>
    </row>
    <row r="2422" ht="12.75">
      <c r="B2422"/>
    </row>
    <row r="2423" ht="12.75">
      <c r="B2423"/>
    </row>
    <row r="2424" ht="12.75">
      <c r="B2424"/>
    </row>
    <row r="2425" ht="12.75">
      <c r="B2425"/>
    </row>
    <row r="2426" ht="12.75">
      <c r="B2426"/>
    </row>
    <row r="2427" ht="12.75">
      <c r="B2427"/>
    </row>
    <row r="2428" ht="12.75">
      <c r="B2428"/>
    </row>
    <row r="2429" ht="12.75">
      <c r="B2429"/>
    </row>
    <row r="2430" ht="12.75">
      <c r="B2430"/>
    </row>
    <row r="2431" ht="12.75">
      <c r="B2431"/>
    </row>
    <row r="2432" ht="12.75">
      <c r="B2432"/>
    </row>
    <row r="2433" ht="12.75">
      <c r="B2433"/>
    </row>
    <row r="2434" ht="12.75">
      <c r="B2434"/>
    </row>
    <row r="2435" ht="12.75">
      <c r="B2435"/>
    </row>
    <row r="2436" ht="12.75">
      <c r="B2436"/>
    </row>
    <row r="2437" ht="12.75">
      <c r="B2437"/>
    </row>
    <row r="2438" ht="12.75">
      <c r="B2438"/>
    </row>
    <row r="2439" ht="12.75">
      <c r="B2439"/>
    </row>
    <row r="2440" ht="12.75">
      <c r="B2440"/>
    </row>
    <row r="2441" ht="12.75">
      <c r="B2441"/>
    </row>
    <row r="2442" ht="12.75">
      <c r="B2442"/>
    </row>
    <row r="2443" ht="12.75">
      <c r="B2443"/>
    </row>
    <row r="2444" ht="12.75">
      <c r="B2444"/>
    </row>
    <row r="2445" ht="12.75">
      <c r="B2445"/>
    </row>
    <row r="2446" ht="12.75">
      <c r="B2446"/>
    </row>
    <row r="2447" ht="12.75">
      <c r="B2447"/>
    </row>
    <row r="2448" ht="12.75">
      <c r="B2448"/>
    </row>
    <row r="2449" ht="12.75">
      <c r="B2449"/>
    </row>
    <row r="2450" ht="12.75">
      <c r="B2450"/>
    </row>
    <row r="2451" ht="12.75">
      <c r="B2451"/>
    </row>
    <row r="2452" ht="12.75">
      <c r="B2452"/>
    </row>
    <row r="2453" ht="12.75">
      <c r="B2453"/>
    </row>
    <row r="2454" ht="12.75">
      <c r="B2454"/>
    </row>
    <row r="2455" ht="12.75">
      <c r="B2455"/>
    </row>
    <row r="2456" ht="12.75">
      <c r="B2456"/>
    </row>
    <row r="2457" ht="12.75">
      <c r="B2457"/>
    </row>
    <row r="2458" ht="12.75">
      <c r="B2458"/>
    </row>
    <row r="2459" ht="12.75">
      <c r="B2459"/>
    </row>
    <row r="2460" ht="12.75">
      <c r="B2460"/>
    </row>
    <row r="2461" ht="12.75">
      <c r="B2461"/>
    </row>
    <row r="2462" ht="12.75">
      <c r="B2462"/>
    </row>
    <row r="2463" ht="12.75">
      <c r="B2463"/>
    </row>
    <row r="2464" ht="12.75">
      <c r="B2464"/>
    </row>
    <row r="2465" ht="12.75">
      <c r="B2465"/>
    </row>
    <row r="2466" ht="12.75">
      <c r="B2466"/>
    </row>
    <row r="2467" ht="12.75">
      <c r="B2467"/>
    </row>
    <row r="2468" ht="12.75">
      <c r="B2468"/>
    </row>
    <row r="2469" ht="12.75">
      <c r="B2469"/>
    </row>
    <row r="2470" ht="12.75">
      <c r="B2470"/>
    </row>
    <row r="2471" ht="12.75">
      <c r="B2471"/>
    </row>
    <row r="2472" ht="12.75">
      <c r="B2472"/>
    </row>
    <row r="2473" ht="12.75">
      <c r="B2473"/>
    </row>
    <row r="2474" ht="12.75">
      <c r="B2474"/>
    </row>
    <row r="2475" ht="12.75">
      <c r="B2475"/>
    </row>
    <row r="2476" ht="12.75">
      <c r="B2476"/>
    </row>
    <row r="2477" ht="12.75">
      <c r="B2477"/>
    </row>
    <row r="2478" ht="12.75">
      <c r="B2478"/>
    </row>
    <row r="2479" ht="12.75">
      <c r="B2479"/>
    </row>
    <row r="2480" ht="12.75">
      <c r="B2480"/>
    </row>
    <row r="2481" ht="12.75">
      <c r="B2481"/>
    </row>
    <row r="2482" ht="12.75">
      <c r="B2482"/>
    </row>
    <row r="2483" ht="12.75">
      <c r="B2483"/>
    </row>
    <row r="2484" ht="12.75">
      <c r="B2484"/>
    </row>
    <row r="2485" ht="12.75">
      <c r="B2485"/>
    </row>
    <row r="2486" ht="12.75">
      <c r="B2486"/>
    </row>
    <row r="2487" ht="12.75">
      <c r="B2487"/>
    </row>
    <row r="2488" ht="12.75">
      <c r="B2488"/>
    </row>
    <row r="2489" ht="12.75">
      <c r="B2489"/>
    </row>
    <row r="2490" ht="12.75">
      <c r="B2490"/>
    </row>
    <row r="2491" ht="12.75">
      <c r="B2491"/>
    </row>
    <row r="2492" ht="12.75">
      <c r="B2492"/>
    </row>
    <row r="2493" ht="12.75">
      <c r="B2493"/>
    </row>
    <row r="2494" ht="12.75">
      <c r="B2494"/>
    </row>
    <row r="2495" ht="12.75">
      <c r="B2495"/>
    </row>
    <row r="2496" ht="12.75">
      <c r="B2496"/>
    </row>
    <row r="2497" ht="12.75">
      <c r="B2497"/>
    </row>
    <row r="2498" ht="12.75">
      <c r="B2498"/>
    </row>
    <row r="2499" ht="12.75">
      <c r="B2499"/>
    </row>
    <row r="2500" ht="12.75">
      <c r="B2500"/>
    </row>
    <row r="2501" ht="12.75">
      <c r="B2501"/>
    </row>
    <row r="2502" ht="12.75">
      <c r="B2502"/>
    </row>
    <row r="2503" ht="12.75">
      <c r="B2503"/>
    </row>
    <row r="2504" ht="12.75">
      <c r="B2504"/>
    </row>
    <row r="2505" ht="12.75">
      <c r="B2505"/>
    </row>
    <row r="2506" ht="12.75">
      <c r="B2506"/>
    </row>
    <row r="2507" ht="12.75">
      <c r="B2507"/>
    </row>
    <row r="2508" ht="12.75">
      <c r="B2508"/>
    </row>
    <row r="2509" ht="12.75">
      <c r="B2509"/>
    </row>
    <row r="2510" ht="12.75">
      <c r="B2510"/>
    </row>
    <row r="2511" ht="12.75">
      <c r="B2511"/>
    </row>
    <row r="2512" ht="12.75">
      <c r="B2512"/>
    </row>
    <row r="2513" ht="12.75">
      <c r="B2513"/>
    </row>
    <row r="2514" ht="12.75">
      <c r="B2514"/>
    </row>
    <row r="2515" ht="12.75">
      <c r="B2515"/>
    </row>
    <row r="2516" ht="12.75">
      <c r="B2516"/>
    </row>
    <row r="2517" ht="12.75">
      <c r="B2517"/>
    </row>
    <row r="2518" ht="12.75">
      <c r="B2518"/>
    </row>
    <row r="2519" ht="12.75">
      <c r="B2519"/>
    </row>
    <row r="2520" ht="12.75">
      <c r="B2520"/>
    </row>
    <row r="2521" ht="12.75">
      <c r="B2521"/>
    </row>
    <row r="2522" ht="12.75">
      <c r="B2522"/>
    </row>
    <row r="2523" ht="12.75">
      <c r="B2523"/>
    </row>
    <row r="2524" ht="12.75">
      <c r="B2524"/>
    </row>
    <row r="2525" ht="12.75">
      <c r="B2525"/>
    </row>
    <row r="2526" ht="12.75">
      <c r="B2526"/>
    </row>
    <row r="2527" ht="12.75">
      <c r="B2527"/>
    </row>
    <row r="2528" ht="12.75">
      <c r="B2528"/>
    </row>
    <row r="2529" ht="12.75">
      <c r="B2529"/>
    </row>
    <row r="2530" ht="12.75">
      <c r="B2530"/>
    </row>
    <row r="2531" ht="12.75">
      <c r="B2531"/>
    </row>
    <row r="2532" ht="12.75">
      <c r="B2532"/>
    </row>
    <row r="2533" ht="12.75">
      <c r="B2533"/>
    </row>
    <row r="2534" ht="12.75">
      <c r="B2534"/>
    </row>
    <row r="2535" ht="12.75">
      <c r="B2535"/>
    </row>
    <row r="2536" ht="12.75">
      <c r="B2536"/>
    </row>
    <row r="2537" ht="12.75">
      <c r="B2537"/>
    </row>
    <row r="2538" ht="12.75">
      <c r="B2538"/>
    </row>
    <row r="2539" ht="12.75">
      <c r="B2539"/>
    </row>
    <row r="2540" ht="12.75">
      <c r="B2540"/>
    </row>
    <row r="2541" ht="12.75">
      <c r="B2541"/>
    </row>
    <row r="2542" ht="12.75">
      <c r="B2542"/>
    </row>
    <row r="2543" ht="12.75">
      <c r="B2543"/>
    </row>
    <row r="2544" ht="12.75">
      <c r="B2544"/>
    </row>
    <row r="2545" ht="12.75">
      <c r="B2545"/>
    </row>
    <row r="2546" ht="12.75">
      <c r="B2546"/>
    </row>
    <row r="2547" ht="12.75">
      <c r="B2547"/>
    </row>
    <row r="2548" ht="12.75">
      <c r="B2548"/>
    </row>
    <row r="2549" ht="12.75">
      <c r="B2549"/>
    </row>
    <row r="2550" ht="12.75">
      <c r="B2550"/>
    </row>
    <row r="2551" ht="12.75">
      <c r="B2551"/>
    </row>
    <row r="2552" ht="12.75">
      <c r="B2552"/>
    </row>
    <row r="2553" ht="12.75">
      <c r="B2553"/>
    </row>
    <row r="2554" ht="12.75">
      <c r="B2554"/>
    </row>
    <row r="2555" ht="12.75">
      <c r="B2555"/>
    </row>
    <row r="2556" ht="12.75">
      <c r="B2556"/>
    </row>
    <row r="2557" ht="12.75">
      <c r="B2557"/>
    </row>
    <row r="2558" ht="12.75">
      <c r="B2558"/>
    </row>
    <row r="2559" ht="12.75">
      <c r="B2559"/>
    </row>
    <row r="2560" ht="12.75">
      <c r="B2560"/>
    </row>
    <row r="2561" ht="12.75">
      <c r="B2561"/>
    </row>
    <row r="2562" ht="12.75">
      <c r="B2562"/>
    </row>
    <row r="2563" ht="12.75">
      <c r="B2563"/>
    </row>
    <row r="2564" ht="12.75">
      <c r="B2564"/>
    </row>
    <row r="2565" ht="12.75">
      <c r="B2565"/>
    </row>
    <row r="2566" ht="12.75">
      <c r="B2566"/>
    </row>
    <row r="2567" ht="12.75">
      <c r="B2567"/>
    </row>
    <row r="2568" ht="12.75">
      <c r="B2568"/>
    </row>
    <row r="2569" ht="12.75">
      <c r="B2569"/>
    </row>
    <row r="2570" ht="12.75">
      <c r="B2570"/>
    </row>
    <row r="2571" ht="12.75">
      <c r="B2571"/>
    </row>
    <row r="2572" ht="12.75">
      <c r="B2572"/>
    </row>
    <row r="2573" ht="12.75">
      <c r="B2573"/>
    </row>
    <row r="2574" ht="12.75">
      <c r="B2574"/>
    </row>
    <row r="2575" ht="12.75">
      <c r="B2575"/>
    </row>
    <row r="2576" ht="12.75">
      <c r="B2576"/>
    </row>
    <row r="2577" ht="12.75">
      <c r="B2577"/>
    </row>
    <row r="2578" ht="12.75">
      <c r="B2578"/>
    </row>
    <row r="2579" ht="12.75">
      <c r="B2579"/>
    </row>
    <row r="2580" ht="12.75">
      <c r="B2580"/>
    </row>
    <row r="2581" ht="12.75">
      <c r="B2581"/>
    </row>
    <row r="2582" ht="12.75">
      <c r="B2582"/>
    </row>
    <row r="2583" ht="12.75">
      <c r="B2583"/>
    </row>
    <row r="2584" ht="12.75">
      <c r="B2584"/>
    </row>
    <row r="2585" ht="12.75">
      <c r="B2585"/>
    </row>
    <row r="2586" ht="12.75">
      <c r="B2586"/>
    </row>
    <row r="2587" ht="12.75">
      <c r="B2587"/>
    </row>
    <row r="2588" ht="12.75">
      <c r="B2588"/>
    </row>
    <row r="2589" ht="12.75">
      <c r="B2589"/>
    </row>
    <row r="2590" ht="12.75">
      <c r="B2590"/>
    </row>
    <row r="2591" ht="12.75">
      <c r="B2591"/>
    </row>
    <row r="2592" ht="12.75">
      <c r="B2592"/>
    </row>
    <row r="2593" ht="12.75">
      <c r="B2593"/>
    </row>
    <row r="2594" ht="12.75">
      <c r="B2594"/>
    </row>
    <row r="2595" ht="12.75">
      <c r="B2595"/>
    </row>
    <row r="2596" ht="12.75">
      <c r="B2596"/>
    </row>
    <row r="2597" ht="12.75">
      <c r="B2597"/>
    </row>
    <row r="2598" ht="12.75">
      <c r="B2598"/>
    </row>
    <row r="2599" ht="12.75">
      <c r="B2599"/>
    </row>
    <row r="2600" ht="12.75">
      <c r="B2600"/>
    </row>
    <row r="2601" ht="12.75">
      <c r="B2601"/>
    </row>
    <row r="2602" ht="12.75">
      <c r="B2602"/>
    </row>
    <row r="2603" ht="12.75">
      <c r="B2603"/>
    </row>
    <row r="2604" ht="12.75">
      <c r="B2604"/>
    </row>
    <row r="2605" ht="12.75">
      <c r="B2605"/>
    </row>
    <row r="2606" ht="12.75">
      <c r="B2606"/>
    </row>
    <row r="2607" ht="12.75">
      <c r="B2607"/>
    </row>
    <row r="2608" ht="12.75">
      <c r="B2608"/>
    </row>
    <row r="2609" ht="12.75">
      <c r="B2609"/>
    </row>
    <row r="2610" ht="12.75">
      <c r="B2610"/>
    </row>
    <row r="2611" ht="12.75">
      <c r="B2611"/>
    </row>
    <row r="2612" ht="12.75">
      <c r="B2612"/>
    </row>
    <row r="2613" ht="12.75">
      <c r="B2613"/>
    </row>
    <row r="2614" ht="12.75">
      <c r="B2614"/>
    </row>
    <row r="2615" ht="12.75">
      <c r="B2615"/>
    </row>
    <row r="2616" ht="12.75">
      <c r="B2616"/>
    </row>
    <row r="2617" ht="12.75">
      <c r="B2617"/>
    </row>
    <row r="2618" ht="12.75">
      <c r="B2618"/>
    </row>
    <row r="2619" ht="12.75">
      <c r="B2619"/>
    </row>
    <row r="2620" ht="12.75">
      <c r="B2620"/>
    </row>
    <row r="2621" ht="12.75">
      <c r="B2621"/>
    </row>
    <row r="2622" ht="12.75">
      <c r="B2622"/>
    </row>
    <row r="2623" ht="12.75">
      <c r="B2623"/>
    </row>
    <row r="2624" ht="12.75">
      <c r="B2624"/>
    </row>
    <row r="2625" ht="12.75">
      <c r="B2625"/>
    </row>
    <row r="2626" ht="12.75">
      <c r="B2626"/>
    </row>
    <row r="2627" ht="12.75">
      <c r="B2627"/>
    </row>
    <row r="2628" ht="12.75">
      <c r="B2628"/>
    </row>
    <row r="2629" ht="12.75">
      <c r="B2629"/>
    </row>
    <row r="2630" ht="12.75">
      <c r="B2630"/>
    </row>
    <row r="2631" ht="12.75">
      <c r="B2631"/>
    </row>
    <row r="2632" ht="12.75">
      <c r="B2632"/>
    </row>
    <row r="2633" ht="12.75">
      <c r="B2633"/>
    </row>
    <row r="2634" ht="12.75">
      <c r="B2634"/>
    </row>
    <row r="2635" ht="12.75">
      <c r="B2635"/>
    </row>
    <row r="2636" ht="12.75">
      <c r="B2636"/>
    </row>
    <row r="2637" ht="12.75">
      <c r="B2637"/>
    </row>
    <row r="2638" ht="12.75">
      <c r="B2638"/>
    </row>
    <row r="2639" ht="12.75">
      <c r="B2639"/>
    </row>
    <row r="2640" ht="12.75">
      <c r="B2640"/>
    </row>
    <row r="2641" ht="12.75">
      <c r="B2641"/>
    </row>
    <row r="2642" ht="12.75">
      <c r="B2642"/>
    </row>
    <row r="2643" ht="12.75">
      <c r="B2643"/>
    </row>
    <row r="2644" ht="12.75">
      <c r="B2644"/>
    </row>
    <row r="2645" ht="12.75">
      <c r="B2645"/>
    </row>
    <row r="2646" ht="12.75">
      <c r="B2646"/>
    </row>
    <row r="2647" ht="12.75">
      <c r="B2647"/>
    </row>
    <row r="2648" ht="12.75">
      <c r="B2648"/>
    </row>
    <row r="2649" ht="12.75">
      <c r="B2649"/>
    </row>
    <row r="2650" ht="12.75">
      <c r="B2650"/>
    </row>
    <row r="2651" ht="12.75">
      <c r="B2651"/>
    </row>
    <row r="2652" ht="12.75">
      <c r="B2652"/>
    </row>
    <row r="2653" ht="12.75">
      <c r="B2653"/>
    </row>
    <row r="2654" ht="12.75">
      <c r="B2654"/>
    </row>
    <row r="2655" ht="12.75">
      <c r="B2655"/>
    </row>
    <row r="2656" ht="12.75">
      <c r="B2656"/>
    </row>
    <row r="2657" ht="12.75">
      <c r="B2657"/>
    </row>
    <row r="2658" ht="12.75">
      <c r="B2658"/>
    </row>
    <row r="2659" ht="12.75">
      <c r="B2659"/>
    </row>
    <row r="2660" ht="12.75">
      <c r="B2660"/>
    </row>
    <row r="2661" ht="12.75">
      <c r="B2661"/>
    </row>
    <row r="2662" ht="12.75">
      <c r="B2662"/>
    </row>
    <row r="2663" ht="12.75">
      <c r="B2663"/>
    </row>
    <row r="2664" ht="12.75">
      <c r="B2664"/>
    </row>
    <row r="2665" ht="12.75">
      <c r="B2665"/>
    </row>
    <row r="2666" ht="12.75">
      <c r="B2666"/>
    </row>
    <row r="2667" ht="12.75">
      <c r="B2667"/>
    </row>
    <row r="2668" ht="12.75">
      <c r="B2668"/>
    </row>
    <row r="2669" ht="12.75">
      <c r="B2669"/>
    </row>
    <row r="2670" ht="12.75">
      <c r="B2670"/>
    </row>
    <row r="2671" ht="12.75">
      <c r="B2671"/>
    </row>
    <row r="2672" ht="12.75">
      <c r="B2672"/>
    </row>
    <row r="2673" ht="12.75">
      <c r="B2673"/>
    </row>
    <row r="2674" ht="12.75">
      <c r="B2674"/>
    </row>
    <row r="2675" ht="12.75">
      <c r="B2675"/>
    </row>
    <row r="2676" ht="12.75">
      <c r="B2676"/>
    </row>
    <row r="2677" ht="12.75">
      <c r="B2677"/>
    </row>
    <row r="2678" ht="12.75">
      <c r="B2678"/>
    </row>
    <row r="2679" ht="12.75">
      <c r="B2679"/>
    </row>
    <row r="2680" ht="12.75">
      <c r="B2680"/>
    </row>
    <row r="2681" ht="12.75">
      <c r="B2681"/>
    </row>
    <row r="2682" ht="12.75">
      <c r="B2682"/>
    </row>
    <row r="2683" ht="12.75">
      <c r="B2683"/>
    </row>
    <row r="2684" ht="12.75">
      <c r="B2684"/>
    </row>
    <row r="2685" ht="12.75">
      <c r="B2685"/>
    </row>
    <row r="2686" ht="12.75">
      <c r="B2686"/>
    </row>
    <row r="2687" ht="12.75">
      <c r="B2687"/>
    </row>
    <row r="2688" ht="12.75">
      <c r="B2688"/>
    </row>
    <row r="2689" ht="12.75">
      <c r="B2689"/>
    </row>
    <row r="2690" ht="12.75">
      <c r="B2690"/>
    </row>
    <row r="2691" ht="12.75">
      <c r="B2691"/>
    </row>
    <row r="2692" ht="12.75">
      <c r="B2692"/>
    </row>
    <row r="2693" ht="12.75">
      <c r="B2693"/>
    </row>
    <row r="2694" ht="12.75">
      <c r="B2694"/>
    </row>
    <row r="2695" ht="12.75">
      <c r="B2695"/>
    </row>
    <row r="2696" ht="12.75">
      <c r="B2696"/>
    </row>
    <row r="2697" ht="12.75">
      <c r="B2697"/>
    </row>
    <row r="2698" ht="12.75">
      <c r="B2698"/>
    </row>
    <row r="2699" ht="12.75">
      <c r="B2699"/>
    </row>
    <row r="2700" ht="12.75">
      <c r="B2700"/>
    </row>
    <row r="2701" ht="12.75">
      <c r="B2701"/>
    </row>
    <row r="2702" ht="12.75">
      <c r="B2702"/>
    </row>
    <row r="2703" ht="12.75">
      <c r="B2703"/>
    </row>
    <row r="2704" ht="12.75">
      <c r="B2704"/>
    </row>
    <row r="2705" ht="12.75">
      <c r="B2705"/>
    </row>
    <row r="2706" ht="12.75">
      <c r="B2706"/>
    </row>
    <row r="2707" ht="12.75">
      <c r="B2707"/>
    </row>
    <row r="2708" ht="12.75">
      <c r="B2708"/>
    </row>
    <row r="2709" ht="12.75">
      <c r="B2709"/>
    </row>
    <row r="2710" ht="12.75">
      <c r="B2710"/>
    </row>
    <row r="2711" ht="12.75">
      <c r="B2711"/>
    </row>
    <row r="2712" ht="12.75">
      <c r="B2712"/>
    </row>
    <row r="2713" ht="12.75">
      <c r="B2713"/>
    </row>
    <row r="2714" ht="12.75">
      <c r="B2714"/>
    </row>
    <row r="2715" ht="12.75">
      <c r="B2715"/>
    </row>
    <row r="2716" ht="12.75">
      <c r="B2716"/>
    </row>
    <row r="2717" ht="12.75">
      <c r="B2717"/>
    </row>
    <row r="2718" ht="12.75">
      <c r="B2718"/>
    </row>
    <row r="2719" ht="12.75">
      <c r="B2719"/>
    </row>
    <row r="2720" ht="12.75">
      <c r="B2720"/>
    </row>
    <row r="2721" ht="12.75">
      <c r="B2721"/>
    </row>
    <row r="2722" ht="12.75">
      <c r="B2722"/>
    </row>
    <row r="2723" ht="12.75">
      <c r="B2723"/>
    </row>
    <row r="2724" ht="12.75">
      <c r="B2724"/>
    </row>
    <row r="2725" ht="12.75">
      <c r="B2725"/>
    </row>
    <row r="2726" ht="12.75">
      <c r="B2726"/>
    </row>
    <row r="2727" ht="12.75">
      <c r="B2727"/>
    </row>
    <row r="2728" ht="12.75">
      <c r="B2728"/>
    </row>
    <row r="2729" ht="12.75">
      <c r="B2729"/>
    </row>
    <row r="2730" ht="12.75">
      <c r="B2730"/>
    </row>
    <row r="2731" ht="12.75">
      <c r="B2731"/>
    </row>
    <row r="2732" ht="12.75">
      <c r="B2732"/>
    </row>
    <row r="2733" ht="12.75">
      <c r="B2733"/>
    </row>
    <row r="2734" ht="12.75">
      <c r="B2734"/>
    </row>
    <row r="2735" ht="12.75">
      <c r="B2735"/>
    </row>
    <row r="2736" ht="12.75">
      <c r="B2736"/>
    </row>
    <row r="2737" ht="12.75">
      <c r="B2737"/>
    </row>
    <row r="2738" ht="12.75">
      <c r="B2738"/>
    </row>
    <row r="2739" ht="12.75">
      <c r="B2739"/>
    </row>
    <row r="2740" ht="12.75">
      <c r="B2740"/>
    </row>
    <row r="2741" ht="12.75">
      <c r="B2741"/>
    </row>
    <row r="2742" ht="12.75">
      <c r="B2742"/>
    </row>
    <row r="2743" ht="12.75">
      <c r="B2743"/>
    </row>
    <row r="2744" ht="12.75">
      <c r="B2744"/>
    </row>
    <row r="2745" ht="12.75">
      <c r="B2745"/>
    </row>
    <row r="2746" ht="12.75">
      <c r="B2746"/>
    </row>
    <row r="2747" ht="12.75">
      <c r="B2747"/>
    </row>
    <row r="2748" ht="12.75">
      <c r="B2748"/>
    </row>
    <row r="2749" ht="12.75">
      <c r="B2749"/>
    </row>
    <row r="2750" ht="12.75">
      <c r="B2750"/>
    </row>
    <row r="2751" ht="12.75">
      <c r="B2751"/>
    </row>
    <row r="2752" ht="12.75">
      <c r="B2752"/>
    </row>
    <row r="2753" ht="12.75">
      <c r="B2753"/>
    </row>
    <row r="2754" ht="12.75">
      <c r="B2754"/>
    </row>
    <row r="2755" ht="12.75">
      <c r="B2755"/>
    </row>
    <row r="2756" ht="12.75">
      <c r="B2756"/>
    </row>
    <row r="2757" ht="12.75">
      <c r="B2757"/>
    </row>
    <row r="2758" ht="12.75">
      <c r="B2758"/>
    </row>
    <row r="2759" ht="12.75">
      <c r="B2759"/>
    </row>
    <row r="2760" ht="12.75">
      <c r="B2760"/>
    </row>
    <row r="2761" ht="12.75">
      <c r="B2761"/>
    </row>
    <row r="2762" ht="12.75">
      <c r="B2762"/>
    </row>
    <row r="2763" ht="12.75">
      <c r="B2763"/>
    </row>
    <row r="2764" ht="12.75">
      <c r="B2764"/>
    </row>
    <row r="2765" ht="12.75">
      <c r="B2765"/>
    </row>
    <row r="2766" ht="12.75">
      <c r="B2766"/>
    </row>
    <row r="2767" ht="12.75">
      <c r="B2767"/>
    </row>
    <row r="2768" ht="12.75">
      <c r="B2768"/>
    </row>
    <row r="2769" ht="12.75">
      <c r="B2769"/>
    </row>
    <row r="2770" ht="12.75">
      <c r="B2770"/>
    </row>
    <row r="2771" ht="12.75">
      <c r="B2771"/>
    </row>
    <row r="2772" ht="12.75">
      <c r="B2772"/>
    </row>
    <row r="2773" ht="12.75">
      <c r="B2773"/>
    </row>
    <row r="2774" ht="12.75">
      <c r="B2774"/>
    </row>
    <row r="2775" ht="12.75">
      <c r="B2775"/>
    </row>
    <row r="2776" ht="12.75">
      <c r="B2776"/>
    </row>
    <row r="2777" ht="12.75">
      <c r="B2777"/>
    </row>
    <row r="2778" ht="12.75">
      <c r="B2778"/>
    </row>
    <row r="2779" ht="12.75">
      <c r="B2779"/>
    </row>
    <row r="2780" ht="12.75">
      <c r="B2780"/>
    </row>
    <row r="2781" ht="12.75">
      <c r="B2781"/>
    </row>
    <row r="2782" ht="12.75">
      <c r="B2782"/>
    </row>
    <row r="2783" ht="12.75">
      <c r="B2783"/>
    </row>
    <row r="2784" ht="12.75">
      <c r="B2784"/>
    </row>
    <row r="2785" ht="12.75">
      <c r="B2785"/>
    </row>
    <row r="2786" ht="12.75">
      <c r="B2786"/>
    </row>
    <row r="2787" ht="12.75">
      <c r="B2787"/>
    </row>
    <row r="2788" ht="12.75">
      <c r="B2788"/>
    </row>
    <row r="2789" ht="12.75">
      <c r="B2789"/>
    </row>
    <row r="2790" ht="12.75">
      <c r="B2790"/>
    </row>
    <row r="2791" ht="12.75">
      <c r="B2791"/>
    </row>
    <row r="2792" ht="12.75">
      <c r="B2792"/>
    </row>
    <row r="2793" ht="12.75">
      <c r="B2793"/>
    </row>
    <row r="2794" ht="12.75">
      <c r="B2794"/>
    </row>
    <row r="2795" ht="12.75">
      <c r="B2795"/>
    </row>
    <row r="2796" ht="12.75">
      <c r="B2796"/>
    </row>
    <row r="2797" ht="12.75">
      <c r="B2797"/>
    </row>
    <row r="2798" ht="12.75">
      <c r="B2798"/>
    </row>
    <row r="2799" ht="12.75">
      <c r="B2799"/>
    </row>
    <row r="2800" ht="12.75">
      <c r="B2800"/>
    </row>
    <row r="2801" ht="12.75">
      <c r="B2801"/>
    </row>
    <row r="2802" ht="12.75">
      <c r="B2802"/>
    </row>
    <row r="2803" ht="12.75">
      <c r="B2803"/>
    </row>
    <row r="2804" ht="12.75">
      <c r="B2804"/>
    </row>
    <row r="2805" ht="12.75">
      <c r="B2805"/>
    </row>
    <row r="2806" ht="12.75">
      <c r="B2806"/>
    </row>
    <row r="2807" ht="12.75">
      <c r="B2807"/>
    </row>
    <row r="2808" ht="12.75">
      <c r="B2808"/>
    </row>
    <row r="2809" ht="12.75">
      <c r="B2809"/>
    </row>
    <row r="2810" ht="12.75">
      <c r="B2810"/>
    </row>
    <row r="2811" ht="12.75">
      <c r="B2811"/>
    </row>
    <row r="2812" ht="12.75">
      <c r="B2812"/>
    </row>
    <row r="2813" ht="12.75">
      <c r="B2813"/>
    </row>
    <row r="2814" ht="12.75">
      <c r="B2814"/>
    </row>
    <row r="2815" ht="12.75">
      <c r="B2815"/>
    </row>
    <row r="2816" ht="12.75">
      <c r="B2816"/>
    </row>
    <row r="2817" ht="12.75">
      <c r="B2817"/>
    </row>
    <row r="2818" ht="12.75">
      <c r="B2818"/>
    </row>
    <row r="2819" ht="12.75">
      <c r="B2819"/>
    </row>
    <row r="2820" ht="12.75">
      <c r="B2820"/>
    </row>
    <row r="2821" ht="12.75">
      <c r="B2821"/>
    </row>
    <row r="2822" ht="12.75">
      <c r="B2822"/>
    </row>
    <row r="2823" ht="12.75">
      <c r="B2823"/>
    </row>
    <row r="2824" ht="12.75">
      <c r="B2824"/>
    </row>
    <row r="2825" ht="12.75">
      <c r="B2825"/>
    </row>
    <row r="2826" ht="12.75">
      <c r="B2826"/>
    </row>
    <row r="2827" ht="12.75">
      <c r="B2827"/>
    </row>
    <row r="2828" ht="12.75">
      <c r="B2828"/>
    </row>
    <row r="2829" ht="12.75">
      <c r="B2829"/>
    </row>
    <row r="2830" ht="12.75">
      <c r="B2830"/>
    </row>
    <row r="2831" ht="12.75">
      <c r="B2831"/>
    </row>
    <row r="2832" ht="12.75">
      <c r="B2832"/>
    </row>
    <row r="2833" ht="12.75">
      <c r="B2833"/>
    </row>
    <row r="2834" ht="12.75">
      <c r="B2834"/>
    </row>
    <row r="2835" ht="12.75">
      <c r="B2835"/>
    </row>
    <row r="2836" ht="12.75">
      <c r="B2836"/>
    </row>
    <row r="2837" ht="12.75">
      <c r="B2837"/>
    </row>
    <row r="2838" ht="12.75">
      <c r="B2838"/>
    </row>
    <row r="2839" ht="12.75">
      <c r="B2839"/>
    </row>
    <row r="2840" ht="12.75">
      <c r="B2840"/>
    </row>
    <row r="2841" ht="12.75">
      <c r="B2841"/>
    </row>
    <row r="2842" ht="12.75">
      <c r="B2842"/>
    </row>
    <row r="2843" ht="12.75">
      <c r="B2843"/>
    </row>
    <row r="2844" ht="12.75">
      <c r="B2844"/>
    </row>
    <row r="2845" ht="12.75">
      <c r="B2845"/>
    </row>
    <row r="2846" ht="12.75">
      <c r="B2846"/>
    </row>
    <row r="2847" ht="12.75">
      <c r="B2847"/>
    </row>
    <row r="2848" ht="12.75">
      <c r="B2848"/>
    </row>
    <row r="2849" ht="12.75">
      <c r="B2849"/>
    </row>
    <row r="2850" ht="12.75">
      <c r="B2850"/>
    </row>
    <row r="2851" ht="12.75">
      <c r="B2851"/>
    </row>
    <row r="2852" ht="12.75">
      <c r="B2852"/>
    </row>
    <row r="2853" ht="12.75">
      <c r="B2853"/>
    </row>
    <row r="2854" ht="12.75">
      <c r="B2854"/>
    </row>
    <row r="2855" ht="12.75">
      <c r="B2855"/>
    </row>
    <row r="2856" ht="12.75">
      <c r="B2856"/>
    </row>
    <row r="2857" ht="12.75">
      <c r="B2857"/>
    </row>
    <row r="2858" ht="12.75">
      <c r="B2858"/>
    </row>
    <row r="2859" ht="12.75">
      <c r="B2859"/>
    </row>
    <row r="2860" ht="12.75">
      <c r="B2860"/>
    </row>
    <row r="2861" ht="12.75">
      <c r="B2861"/>
    </row>
    <row r="2862" ht="12.75">
      <c r="B2862"/>
    </row>
    <row r="2863" ht="12.75">
      <c r="B2863"/>
    </row>
    <row r="2864" ht="12.75">
      <c r="B2864"/>
    </row>
    <row r="2865" ht="12.75">
      <c r="B2865"/>
    </row>
    <row r="2866" ht="12.75">
      <c r="B2866"/>
    </row>
    <row r="2867" ht="12.75">
      <c r="B2867"/>
    </row>
    <row r="2868" ht="12.75">
      <c r="B2868"/>
    </row>
    <row r="2869" ht="12.75">
      <c r="B2869"/>
    </row>
    <row r="2870" ht="12.75">
      <c r="B2870"/>
    </row>
    <row r="2871" ht="12.75">
      <c r="B2871"/>
    </row>
    <row r="2872" ht="12.75">
      <c r="B2872"/>
    </row>
    <row r="2873" ht="12.75">
      <c r="B2873"/>
    </row>
    <row r="2874" ht="12.75">
      <c r="B2874"/>
    </row>
    <row r="2875" ht="12.75">
      <c r="B2875"/>
    </row>
    <row r="2876" ht="12.75">
      <c r="B2876"/>
    </row>
    <row r="2877" ht="12.75">
      <c r="B2877"/>
    </row>
    <row r="2878" ht="12.75">
      <c r="B2878"/>
    </row>
    <row r="2879" ht="12.75">
      <c r="B2879"/>
    </row>
    <row r="2880" ht="12.75">
      <c r="B2880"/>
    </row>
    <row r="2881" ht="12.75">
      <c r="B2881"/>
    </row>
    <row r="2882" ht="12.75">
      <c r="B2882"/>
    </row>
    <row r="2883" ht="12.75">
      <c r="B2883"/>
    </row>
    <row r="2884" ht="12.75">
      <c r="B2884"/>
    </row>
    <row r="2885" ht="12.75">
      <c r="B2885"/>
    </row>
    <row r="2886" ht="12.75">
      <c r="B2886"/>
    </row>
    <row r="2887" ht="12.75">
      <c r="B2887"/>
    </row>
    <row r="2888" ht="12.75">
      <c r="B2888"/>
    </row>
    <row r="2889" ht="12.75">
      <c r="B2889"/>
    </row>
    <row r="2890" ht="12.75">
      <c r="B2890"/>
    </row>
    <row r="2891" ht="12.75">
      <c r="B2891"/>
    </row>
    <row r="2892" ht="12.75">
      <c r="B2892"/>
    </row>
    <row r="2893" ht="12.75">
      <c r="B2893"/>
    </row>
    <row r="2894" ht="12.75">
      <c r="B2894"/>
    </row>
    <row r="2895" ht="12.75">
      <c r="B2895"/>
    </row>
    <row r="2896" ht="12.75">
      <c r="B2896"/>
    </row>
    <row r="2897" ht="12.75">
      <c r="B2897"/>
    </row>
    <row r="2898" ht="12.75">
      <c r="B2898"/>
    </row>
    <row r="2899" ht="12.75">
      <c r="B2899"/>
    </row>
    <row r="2900" ht="12.75">
      <c r="B2900"/>
    </row>
    <row r="2901" ht="12.75">
      <c r="B2901"/>
    </row>
    <row r="2902" ht="12.75">
      <c r="B2902"/>
    </row>
    <row r="2903" ht="12.75">
      <c r="B2903"/>
    </row>
    <row r="2904" ht="12.75">
      <c r="B2904"/>
    </row>
    <row r="2905" ht="12.75">
      <c r="B2905"/>
    </row>
    <row r="2906" ht="12.75">
      <c r="B2906"/>
    </row>
    <row r="2907" ht="12.75">
      <c r="B2907"/>
    </row>
    <row r="2908" ht="12.75">
      <c r="B2908"/>
    </row>
    <row r="2909" ht="12.75">
      <c r="B2909"/>
    </row>
    <row r="2910" ht="12.75">
      <c r="B2910"/>
    </row>
    <row r="2911" ht="12.75">
      <c r="B2911"/>
    </row>
    <row r="2912" ht="12.75">
      <c r="B2912"/>
    </row>
    <row r="2913" ht="12.75">
      <c r="B2913"/>
    </row>
    <row r="2914" ht="12.75">
      <c r="B2914"/>
    </row>
    <row r="2915" ht="12.75">
      <c r="B2915"/>
    </row>
    <row r="2916" ht="12.75">
      <c r="B2916"/>
    </row>
    <row r="2917" ht="12.75">
      <c r="B2917"/>
    </row>
    <row r="2918" ht="12.75">
      <c r="B2918"/>
    </row>
    <row r="2919" ht="12.75">
      <c r="B2919"/>
    </row>
    <row r="2920" ht="12.75">
      <c r="B2920"/>
    </row>
    <row r="2921" ht="12.75">
      <c r="B2921"/>
    </row>
    <row r="2922" ht="12.75">
      <c r="B2922"/>
    </row>
    <row r="2923" ht="12.75">
      <c r="B2923"/>
    </row>
    <row r="2924" ht="12.75">
      <c r="B2924"/>
    </row>
    <row r="2925" ht="12.75">
      <c r="B2925"/>
    </row>
    <row r="2926" ht="12.75">
      <c r="B2926"/>
    </row>
    <row r="2927" ht="12.75">
      <c r="B2927"/>
    </row>
    <row r="2928" ht="12.75">
      <c r="B2928"/>
    </row>
    <row r="2929" ht="12.75">
      <c r="B2929"/>
    </row>
    <row r="2930" ht="12.75">
      <c r="B2930"/>
    </row>
    <row r="2931" ht="12.75">
      <c r="B2931"/>
    </row>
    <row r="2932" ht="12.75">
      <c r="B2932"/>
    </row>
    <row r="2933" ht="12.75">
      <c r="B2933"/>
    </row>
    <row r="2934" ht="12.75">
      <c r="B2934"/>
    </row>
    <row r="2935" ht="12.75">
      <c r="B2935"/>
    </row>
    <row r="2936" ht="12.75">
      <c r="B2936"/>
    </row>
    <row r="2937" ht="12.75">
      <c r="B2937"/>
    </row>
    <row r="2938" ht="12.75">
      <c r="B2938"/>
    </row>
    <row r="2939" ht="12.75">
      <c r="B2939"/>
    </row>
    <row r="2940" ht="12.75">
      <c r="B2940"/>
    </row>
    <row r="2941" ht="12.75">
      <c r="B2941"/>
    </row>
    <row r="2942" ht="12.75">
      <c r="B2942"/>
    </row>
    <row r="2943" ht="12.75">
      <c r="B2943"/>
    </row>
    <row r="2944" ht="12.75">
      <c r="B2944"/>
    </row>
    <row r="2945" ht="12.75">
      <c r="B2945"/>
    </row>
    <row r="2946" ht="12.75">
      <c r="B2946"/>
    </row>
    <row r="2947" ht="12.75">
      <c r="B2947"/>
    </row>
    <row r="2948" ht="12.75">
      <c r="B2948"/>
    </row>
    <row r="2949" ht="12.75">
      <c r="B2949"/>
    </row>
    <row r="2950" ht="12.75">
      <c r="B2950"/>
    </row>
    <row r="2951" ht="12.75">
      <c r="B2951"/>
    </row>
    <row r="2952" ht="12.75">
      <c r="B2952"/>
    </row>
    <row r="2953" ht="12.75">
      <c r="B2953"/>
    </row>
    <row r="2954" ht="12.75">
      <c r="B2954"/>
    </row>
    <row r="2955" ht="12.75">
      <c r="B2955"/>
    </row>
    <row r="2956" ht="12.75">
      <c r="B2956"/>
    </row>
    <row r="2957" ht="12.75">
      <c r="B2957"/>
    </row>
    <row r="2958" ht="12.75">
      <c r="B2958"/>
    </row>
    <row r="2959" ht="12.75">
      <c r="B2959"/>
    </row>
    <row r="2960" ht="12.75">
      <c r="B2960"/>
    </row>
    <row r="2961" ht="12.75">
      <c r="B2961"/>
    </row>
    <row r="2962" ht="12.75">
      <c r="B2962"/>
    </row>
    <row r="2963" ht="12.75">
      <c r="B2963"/>
    </row>
    <row r="2964" ht="12.75">
      <c r="B2964"/>
    </row>
    <row r="2965" ht="12.75">
      <c r="B2965"/>
    </row>
    <row r="2966" ht="12.75">
      <c r="B2966"/>
    </row>
    <row r="2967" ht="12.75">
      <c r="B2967"/>
    </row>
    <row r="2968" ht="12.75">
      <c r="B2968"/>
    </row>
    <row r="2969" ht="12.75">
      <c r="B2969"/>
    </row>
    <row r="2970" ht="12.75">
      <c r="B2970"/>
    </row>
    <row r="2971" ht="12.75">
      <c r="B2971"/>
    </row>
    <row r="2972" ht="12.75">
      <c r="B2972"/>
    </row>
    <row r="2973" ht="12.75">
      <c r="B2973"/>
    </row>
    <row r="2974" ht="12.75">
      <c r="B2974"/>
    </row>
    <row r="2975" ht="12.75">
      <c r="B2975"/>
    </row>
    <row r="2976" ht="12.75">
      <c r="B2976"/>
    </row>
    <row r="2977" ht="12.75">
      <c r="B2977"/>
    </row>
    <row r="2978" ht="12.75">
      <c r="B2978"/>
    </row>
    <row r="2979" ht="12.75">
      <c r="B2979"/>
    </row>
    <row r="2980" ht="12.75">
      <c r="B2980"/>
    </row>
    <row r="2981" ht="12.75">
      <c r="B2981"/>
    </row>
    <row r="2982" ht="12.75">
      <c r="B2982"/>
    </row>
    <row r="2983" ht="12.75">
      <c r="B2983"/>
    </row>
    <row r="2984" ht="12.75">
      <c r="B2984"/>
    </row>
    <row r="2985" ht="12.75">
      <c r="B2985"/>
    </row>
    <row r="2986" ht="12.75">
      <c r="B2986"/>
    </row>
    <row r="2987" ht="12.75">
      <c r="B2987"/>
    </row>
    <row r="2988" ht="12.75">
      <c r="B2988"/>
    </row>
    <row r="2989" ht="12.75">
      <c r="B2989"/>
    </row>
    <row r="2990" ht="12.75">
      <c r="B2990"/>
    </row>
    <row r="2991" ht="12.75">
      <c r="B2991"/>
    </row>
    <row r="2992" ht="12.75">
      <c r="B2992"/>
    </row>
    <row r="2993" ht="12.75">
      <c r="B2993"/>
    </row>
    <row r="2994" ht="12.75">
      <c r="B2994"/>
    </row>
    <row r="2995" ht="12.75">
      <c r="B2995"/>
    </row>
    <row r="2996" ht="12.75">
      <c r="B2996"/>
    </row>
    <row r="2997" ht="12.75">
      <c r="B2997"/>
    </row>
    <row r="2998" ht="12.75">
      <c r="B2998"/>
    </row>
    <row r="2999" ht="12.75">
      <c r="B2999"/>
    </row>
    <row r="3000" ht="12.75">
      <c r="B3000"/>
    </row>
    <row r="3001" ht="12.75">
      <c r="B3001"/>
    </row>
    <row r="3002" ht="12.75">
      <c r="B3002"/>
    </row>
    <row r="3003" ht="12.75">
      <c r="B3003"/>
    </row>
    <row r="3004" ht="12.75">
      <c r="B3004"/>
    </row>
    <row r="3005" ht="12.75">
      <c r="B3005"/>
    </row>
    <row r="3006" ht="12.75">
      <c r="B3006"/>
    </row>
    <row r="3007" ht="12.75">
      <c r="B3007"/>
    </row>
    <row r="3008" ht="12.75">
      <c r="B3008"/>
    </row>
    <row r="3009" ht="12.75">
      <c r="B3009"/>
    </row>
    <row r="3010" ht="12.75">
      <c r="B3010"/>
    </row>
    <row r="3011" ht="12.75">
      <c r="B3011"/>
    </row>
    <row r="3012" ht="12.75">
      <c r="B3012"/>
    </row>
    <row r="3013" ht="12.75">
      <c r="B3013"/>
    </row>
    <row r="3014" ht="12.75">
      <c r="B3014"/>
    </row>
    <row r="3015" ht="12.75">
      <c r="B3015"/>
    </row>
    <row r="3016" ht="12.75">
      <c r="B3016"/>
    </row>
    <row r="3017" ht="12.75">
      <c r="B3017"/>
    </row>
    <row r="3018" ht="12.75">
      <c r="B3018"/>
    </row>
    <row r="3019" ht="12.75">
      <c r="B3019"/>
    </row>
    <row r="3020" ht="12.75">
      <c r="B3020"/>
    </row>
    <row r="3021" ht="12.75">
      <c r="B3021"/>
    </row>
    <row r="3022" ht="12.75">
      <c r="B3022"/>
    </row>
    <row r="3023" ht="12.75">
      <c r="B3023"/>
    </row>
    <row r="3024" ht="12.75">
      <c r="B3024"/>
    </row>
    <row r="3025" ht="12.75">
      <c r="B3025"/>
    </row>
    <row r="3026" ht="12.75">
      <c r="B3026"/>
    </row>
    <row r="3027" ht="12.75">
      <c r="B3027"/>
    </row>
    <row r="3028" ht="12.75">
      <c r="B3028"/>
    </row>
    <row r="3029" ht="12.75">
      <c r="B3029"/>
    </row>
    <row r="3030" ht="12.75">
      <c r="B3030"/>
    </row>
    <row r="3031" ht="12.75">
      <c r="B3031"/>
    </row>
    <row r="3032" ht="12.75">
      <c r="B3032"/>
    </row>
    <row r="3033" ht="12.75">
      <c r="B3033"/>
    </row>
    <row r="3034" ht="12.75">
      <c r="B3034"/>
    </row>
    <row r="3035" ht="12.75">
      <c r="B3035"/>
    </row>
    <row r="3036" ht="12.75">
      <c r="B3036"/>
    </row>
    <row r="3037" ht="12.75">
      <c r="B3037"/>
    </row>
    <row r="3038" ht="12.75">
      <c r="B3038"/>
    </row>
    <row r="3039" ht="12.75">
      <c r="B3039"/>
    </row>
    <row r="3040" ht="12.75">
      <c r="B3040"/>
    </row>
    <row r="3041" ht="12.75">
      <c r="B3041"/>
    </row>
    <row r="3042" ht="12.75">
      <c r="B3042"/>
    </row>
    <row r="3043" ht="12.75">
      <c r="B3043"/>
    </row>
    <row r="3044" ht="12.75">
      <c r="B3044"/>
    </row>
    <row r="3045" ht="12.75">
      <c r="B3045"/>
    </row>
    <row r="3046" ht="12.75">
      <c r="B3046"/>
    </row>
    <row r="3047" ht="12.75">
      <c r="B3047"/>
    </row>
    <row r="3048" ht="12.75">
      <c r="B3048"/>
    </row>
    <row r="3049" ht="12.75">
      <c r="B3049"/>
    </row>
    <row r="3050" ht="12.75">
      <c r="B3050"/>
    </row>
    <row r="3051" ht="12.75">
      <c r="B3051"/>
    </row>
    <row r="3052" ht="12.75">
      <c r="B3052"/>
    </row>
    <row r="3053" ht="12.75">
      <c r="B3053"/>
    </row>
    <row r="3054" ht="12.75">
      <c r="B3054"/>
    </row>
    <row r="3055" ht="12.75">
      <c r="B3055"/>
    </row>
    <row r="3056" ht="12.75">
      <c r="B3056"/>
    </row>
    <row r="3057" ht="12.75">
      <c r="B3057"/>
    </row>
    <row r="3058" ht="12.75">
      <c r="B3058"/>
    </row>
    <row r="3059" ht="12.75">
      <c r="B3059"/>
    </row>
    <row r="3060" ht="12.75">
      <c r="B3060"/>
    </row>
    <row r="3061" ht="12.75">
      <c r="B3061"/>
    </row>
    <row r="3062" ht="12.75">
      <c r="B3062"/>
    </row>
    <row r="3063" ht="12.75">
      <c r="B3063"/>
    </row>
    <row r="3064" ht="12.75">
      <c r="B3064"/>
    </row>
    <row r="3065" ht="12.75">
      <c r="B3065"/>
    </row>
    <row r="3066" ht="12.75">
      <c r="B3066"/>
    </row>
    <row r="3067" ht="12.75">
      <c r="B3067"/>
    </row>
    <row r="3068" ht="12.75">
      <c r="B3068"/>
    </row>
    <row r="3069" ht="12.75">
      <c r="B3069"/>
    </row>
    <row r="3070" ht="12.75">
      <c r="B3070"/>
    </row>
    <row r="3071" ht="12.75">
      <c r="B3071"/>
    </row>
    <row r="3072" ht="12.75">
      <c r="B3072"/>
    </row>
    <row r="3073" ht="12.75">
      <c r="B3073"/>
    </row>
    <row r="3074" ht="12.75">
      <c r="B3074"/>
    </row>
    <row r="3075" ht="12.75">
      <c r="B3075"/>
    </row>
    <row r="3076" ht="12.75">
      <c r="B3076"/>
    </row>
    <row r="3077" ht="12.75">
      <c r="B3077"/>
    </row>
    <row r="3078" ht="12.75">
      <c r="B3078"/>
    </row>
    <row r="3079" ht="12.75">
      <c r="B3079"/>
    </row>
    <row r="3080" ht="12.75">
      <c r="B3080"/>
    </row>
    <row r="3081" ht="12.75">
      <c r="B3081"/>
    </row>
    <row r="3082" ht="12.75">
      <c r="B3082"/>
    </row>
    <row r="3083" ht="12.75">
      <c r="B3083"/>
    </row>
    <row r="3084" ht="12.75">
      <c r="B3084"/>
    </row>
    <row r="3085" ht="12.75">
      <c r="B3085"/>
    </row>
    <row r="3086" ht="12.75">
      <c r="B3086"/>
    </row>
    <row r="3087" ht="12.75">
      <c r="B3087"/>
    </row>
    <row r="3088" ht="12.75">
      <c r="B3088"/>
    </row>
    <row r="3089" ht="12.75">
      <c r="B3089"/>
    </row>
    <row r="3090" ht="12.75">
      <c r="B3090"/>
    </row>
    <row r="3091" ht="12.75">
      <c r="B3091"/>
    </row>
    <row r="3092" ht="12.75">
      <c r="B3092"/>
    </row>
    <row r="3093" ht="12.75">
      <c r="B3093"/>
    </row>
    <row r="3094" ht="12.75">
      <c r="B3094"/>
    </row>
    <row r="3095" ht="12.75">
      <c r="B3095"/>
    </row>
    <row r="3096" ht="12.75">
      <c r="B3096"/>
    </row>
    <row r="3097" ht="12.75">
      <c r="B3097"/>
    </row>
    <row r="3098" ht="12.75">
      <c r="B3098"/>
    </row>
    <row r="3099" ht="12.75">
      <c r="B3099"/>
    </row>
    <row r="3100" ht="12.75">
      <c r="B3100"/>
    </row>
    <row r="3101" ht="12.75">
      <c r="B3101"/>
    </row>
    <row r="3102" ht="12.75">
      <c r="B3102"/>
    </row>
    <row r="3103" ht="12.75">
      <c r="B3103"/>
    </row>
    <row r="3104" ht="12.75">
      <c r="B3104"/>
    </row>
    <row r="3105" ht="12.75">
      <c r="B3105"/>
    </row>
    <row r="3106" ht="12.75">
      <c r="B3106"/>
    </row>
    <row r="3107" ht="12.75">
      <c r="B3107"/>
    </row>
    <row r="3108" ht="12.75">
      <c r="B3108"/>
    </row>
    <row r="3109" ht="12.75">
      <c r="B3109"/>
    </row>
    <row r="3110" ht="12.75">
      <c r="B3110"/>
    </row>
    <row r="3111" ht="12.75">
      <c r="B3111"/>
    </row>
    <row r="3112" ht="12.75">
      <c r="B3112"/>
    </row>
    <row r="3113" ht="12.75">
      <c r="B3113"/>
    </row>
    <row r="3114" ht="12.75">
      <c r="B3114"/>
    </row>
    <row r="3115" ht="12.75">
      <c r="B3115"/>
    </row>
    <row r="3116" ht="12.75">
      <c r="B3116"/>
    </row>
    <row r="3117" ht="12.75">
      <c r="B3117"/>
    </row>
    <row r="3118" ht="12.75">
      <c r="B3118"/>
    </row>
    <row r="3119" ht="12.75">
      <c r="B3119"/>
    </row>
    <row r="3120" ht="12.75">
      <c r="B3120"/>
    </row>
    <row r="3121" ht="12.75">
      <c r="B3121"/>
    </row>
    <row r="3122" ht="12.75">
      <c r="B3122"/>
    </row>
    <row r="3123" ht="12.75">
      <c r="B3123"/>
    </row>
    <row r="3124" ht="12.75">
      <c r="B3124"/>
    </row>
    <row r="3125" ht="12.75">
      <c r="B3125"/>
    </row>
    <row r="3126" ht="12.75">
      <c r="B3126"/>
    </row>
    <row r="3127" ht="12.75">
      <c r="B3127"/>
    </row>
    <row r="3128" ht="12.75">
      <c r="B3128"/>
    </row>
    <row r="3129" ht="12.75">
      <c r="B3129"/>
    </row>
    <row r="3130" ht="12.75">
      <c r="B3130"/>
    </row>
    <row r="3131" ht="12.75">
      <c r="B3131"/>
    </row>
    <row r="3132" ht="12.75">
      <c r="B3132"/>
    </row>
    <row r="3133" ht="12.75">
      <c r="B3133"/>
    </row>
    <row r="3134" ht="12.75">
      <c r="B3134"/>
    </row>
    <row r="3135" ht="12.75">
      <c r="B3135"/>
    </row>
    <row r="3136" ht="12.75">
      <c r="B3136"/>
    </row>
    <row r="3137" ht="12.75">
      <c r="B3137"/>
    </row>
    <row r="3138" ht="12.75">
      <c r="B3138"/>
    </row>
    <row r="3139" ht="12.75">
      <c r="B3139"/>
    </row>
    <row r="3140" ht="12.75">
      <c r="B3140"/>
    </row>
    <row r="3141" ht="12.75">
      <c r="B3141"/>
    </row>
    <row r="3142" ht="12.75">
      <c r="B3142"/>
    </row>
    <row r="3143" ht="12.75">
      <c r="B3143"/>
    </row>
    <row r="3144" ht="12.75">
      <c r="B3144"/>
    </row>
    <row r="3145" ht="12.75">
      <c r="B3145"/>
    </row>
    <row r="3146" ht="12.75">
      <c r="B3146"/>
    </row>
    <row r="3147" ht="12.75">
      <c r="B3147"/>
    </row>
    <row r="3148" ht="12.75">
      <c r="B3148"/>
    </row>
    <row r="3149" ht="12.75">
      <c r="B3149"/>
    </row>
    <row r="3150" ht="12.75">
      <c r="B3150"/>
    </row>
    <row r="3151" ht="12.75">
      <c r="B3151"/>
    </row>
    <row r="3152" ht="12.75">
      <c r="B3152"/>
    </row>
    <row r="3153" ht="12.75">
      <c r="B3153"/>
    </row>
    <row r="3154" ht="12.75">
      <c r="B3154"/>
    </row>
    <row r="3155" ht="12.75">
      <c r="B3155"/>
    </row>
    <row r="3156" ht="12.75">
      <c r="B3156"/>
    </row>
    <row r="3157" ht="12.75">
      <c r="B3157"/>
    </row>
    <row r="3158" ht="12.75">
      <c r="B3158"/>
    </row>
    <row r="3159" ht="12.75">
      <c r="B3159"/>
    </row>
    <row r="3160" ht="12.75">
      <c r="B3160"/>
    </row>
    <row r="3161" ht="12.75">
      <c r="B3161"/>
    </row>
    <row r="3162" ht="12.75">
      <c r="B3162"/>
    </row>
    <row r="3163" ht="12.75">
      <c r="B3163"/>
    </row>
    <row r="3164" ht="12.75">
      <c r="B3164"/>
    </row>
    <row r="3165" ht="12.75">
      <c r="B3165"/>
    </row>
    <row r="3166" ht="12.75">
      <c r="B3166"/>
    </row>
    <row r="3167" ht="12.75">
      <c r="B3167"/>
    </row>
    <row r="3168" ht="12.75">
      <c r="B3168"/>
    </row>
    <row r="3169" ht="12.75">
      <c r="B3169"/>
    </row>
    <row r="3170" ht="12.75">
      <c r="B3170"/>
    </row>
    <row r="3171" ht="12.75">
      <c r="B3171"/>
    </row>
    <row r="3172" ht="12.75">
      <c r="B3172"/>
    </row>
    <row r="3173" ht="12.75">
      <c r="B3173"/>
    </row>
    <row r="3174" ht="12.75">
      <c r="B3174"/>
    </row>
    <row r="3175" ht="12.75">
      <c r="B3175"/>
    </row>
    <row r="3176" ht="12.75">
      <c r="B3176"/>
    </row>
    <row r="3177" ht="12.75">
      <c r="B3177"/>
    </row>
    <row r="3178" ht="12.75">
      <c r="B3178"/>
    </row>
    <row r="3179" ht="12.75">
      <c r="B3179"/>
    </row>
    <row r="3180" ht="12.75">
      <c r="B3180"/>
    </row>
    <row r="3181" ht="12.75">
      <c r="B3181"/>
    </row>
    <row r="3182" ht="12.75">
      <c r="B3182"/>
    </row>
    <row r="3183" ht="12.75">
      <c r="B3183"/>
    </row>
    <row r="3184" ht="12.75">
      <c r="B3184"/>
    </row>
    <row r="3185" ht="12.75">
      <c r="B3185"/>
    </row>
    <row r="3186" ht="12.75">
      <c r="B3186"/>
    </row>
    <row r="3187" ht="12.75">
      <c r="B3187"/>
    </row>
    <row r="3188" ht="12.75">
      <c r="B3188"/>
    </row>
    <row r="3189" ht="12.75">
      <c r="B3189"/>
    </row>
    <row r="3190" ht="12.75">
      <c r="B3190"/>
    </row>
    <row r="3191" ht="12.75">
      <c r="B3191"/>
    </row>
    <row r="3192" ht="12.75">
      <c r="B3192"/>
    </row>
    <row r="3193" ht="12.75">
      <c r="B3193"/>
    </row>
    <row r="3194" ht="12.75">
      <c r="B3194"/>
    </row>
    <row r="3195" ht="12.75">
      <c r="B3195"/>
    </row>
    <row r="3196" ht="12.75">
      <c r="B3196"/>
    </row>
    <row r="3197" ht="12.75">
      <c r="B3197"/>
    </row>
    <row r="3198" ht="12.75">
      <c r="B3198"/>
    </row>
    <row r="3199" ht="12.75">
      <c r="B3199"/>
    </row>
    <row r="3200" ht="12.75">
      <c r="B3200"/>
    </row>
    <row r="3201" ht="12.75">
      <c r="B3201"/>
    </row>
    <row r="3202" ht="12.75">
      <c r="B3202"/>
    </row>
    <row r="3203" ht="12.75">
      <c r="B3203"/>
    </row>
    <row r="3204" ht="12.75">
      <c r="B3204"/>
    </row>
    <row r="3205" ht="12.75">
      <c r="B3205"/>
    </row>
    <row r="3206" ht="12.75">
      <c r="B3206"/>
    </row>
    <row r="3207" ht="12.75">
      <c r="B3207"/>
    </row>
    <row r="3208" ht="12.75">
      <c r="B3208"/>
    </row>
    <row r="3209" ht="12.75">
      <c r="B3209"/>
    </row>
    <row r="3210" ht="12.75">
      <c r="B3210"/>
    </row>
    <row r="3211" ht="12.75">
      <c r="B3211"/>
    </row>
    <row r="3212" ht="12.75">
      <c r="B3212"/>
    </row>
    <row r="3213" ht="12.75">
      <c r="B3213"/>
    </row>
    <row r="3214" ht="12.75">
      <c r="B3214"/>
    </row>
    <row r="3215" ht="12.75">
      <c r="B3215"/>
    </row>
    <row r="3216" ht="12.75">
      <c r="B3216"/>
    </row>
    <row r="3217" ht="12.75">
      <c r="B3217"/>
    </row>
    <row r="3218" ht="12.75">
      <c r="B3218"/>
    </row>
    <row r="3219" ht="12.75">
      <c r="B3219"/>
    </row>
    <row r="3220" ht="12.75">
      <c r="B3220"/>
    </row>
    <row r="3221" ht="12.75">
      <c r="B3221"/>
    </row>
    <row r="3222" ht="12.75">
      <c r="B3222"/>
    </row>
    <row r="3223" ht="12.75">
      <c r="B3223"/>
    </row>
    <row r="3224" ht="12.75">
      <c r="B3224"/>
    </row>
    <row r="3225" ht="12.75">
      <c r="B3225"/>
    </row>
    <row r="3226" ht="12.75">
      <c r="B3226"/>
    </row>
    <row r="3227" ht="12.75">
      <c r="B3227"/>
    </row>
    <row r="3228" ht="12.75">
      <c r="B3228"/>
    </row>
    <row r="3229" ht="12.75">
      <c r="B3229"/>
    </row>
    <row r="3230" ht="12.75">
      <c r="B3230"/>
    </row>
    <row r="3231" ht="12.75">
      <c r="B3231"/>
    </row>
    <row r="3232" ht="12.75">
      <c r="B3232"/>
    </row>
    <row r="3233" ht="12.75">
      <c r="B3233"/>
    </row>
    <row r="3234" ht="12.75">
      <c r="B3234"/>
    </row>
    <row r="3235" ht="12.75">
      <c r="B3235"/>
    </row>
    <row r="3236" ht="12.75">
      <c r="B3236"/>
    </row>
    <row r="3237" ht="12.75">
      <c r="B3237"/>
    </row>
    <row r="3238" ht="12.75">
      <c r="B3238"/>
    </row>
    <row r="3239" ht="12.75">
      <c r="B3239"/>
    </row>
    <row r="3240" ht="12.75">
      <c r="B3240"/>
    </row>
    <row r="3241" ht="12.75">
      <c r="B3241"/>
    </row>
    <row r="3242" ht="12.75">
      <c r="B3242"/>
    </row>
    <row r="3243" ht="12.75">
      <c r="B3243"/>
    </row>
    <row r="3244" ht="12.75">
      <c r="B3244"/>
    </row>
    <row r="3245" ht="12.75">
      <c r="B3245"/>
    </row>
    <row r="3246" ht="12.75">
      <c r="B3246"/>
    </row>
    <row r="3247" ht="12.75">
      <c r="B3247"/>
    </row>
    <row r="3248" ht="12.75">
      <c r="B3248"/>
    </row>
    <row r="3249" ht="12.75">
      <c r="B3249"/>
    </row>
    <row r="3250" ht="12.75">
      <c r="B3250"/>
    </row>
    <row r="3251" ht="12.75">
      <c r="B3251"/>
    </row>
    <row r="3252" ht="12.75">
      <c r="B3252"/>
    </row>
    <row r="3253" ht="12.75">
      <c r="B3253"/>
    </row>
    <row r="3254" ht="12.75">
      <c r="B3254"/>
    </row>
    <row r="3255" ht="12.75">
      <c r="B3255"/>
    </row>
    <row r="3256" ht="12.75">
      <c r="B3256"/>
    </row>
    <row r="3257" ht="12.75">
      <c r="B3257"/>
    </row>
    <row r="3258" ht="12.75">
      <c r="B3258"/>
    </row>
    <row r="3259" ht="12.75">
      <c r="B3259"/>
    </row>
    <row r="3260" ht="12.75">
      <c r="B3260"/>
    </row>
    <row r="3261" ht="12.75">
      <c r="B3261"/>
    </row>
    <row r="3262" ht="12.75">
      <c r="B3262"/>
    </row>
    <row r="3263" ht="12.75">
      <c r="B3263"/>
    </row>
    <row r="3264" ht="12.75">
      <c r="B3264"/>
    </row>
    <row r="3265" ht="12.75">
      <c r="B3265"/>
    </row>
    <row r="3266" ht="12.75">
      <c r="B3266"/>
    </row>
    <row r="3267" ht="12.75">
      <c r="B3267"/>
    </row>
    <row r="3268" ht="12.75">
      <c r="B3268"/>
    </row>
    <row r="3269" ht="12.75">
      <c r="B3269"/>
    </row>
    <row r="3270" ht="12.75">
      <c r="B3270"/>
    </row>
    <row r="3271" ht="12.75">
      <c r="B3271"/>
    </row>
    <row r="3272" ht="12.75">
      <c r="B3272"/>
    </row>
    <row r="3273" ht="12.75">
      <c r="B3273"/>
    </row>
    <row r="3274" ht="12.75">
      <c r="B3274"/>
    </row>
    <row r="3275" ht="12.75">
      <c r="B3275"/>
    </row>
    <row r="3276" ht="12.75">
      <c r="B3276"/>
    </row>
    <row r="3277" ht="12.75">
      <c r="B3277"/>
    </row>
    <row r="3278" ht="12.75">
      <c r="B3278"/>
    </row>
    <row r="3279" ht="12.75">
      <c r="B3279"/>
    </row>
    <row r="3280" ht="12.75">
      <c r="B3280"/>
    </row>
    <row r="3281" ht="12.75">
      <c r="B3281"/>
    </row>
    <row r="3282" ht="12.75">
      <c r="B3282"/>
    </row>
    <row r="3283" ht="12.75">
      <c r="B3283"/>
    </row>
    <row r="3284" ht="12.75">
      <c r="B3284"/>
    </row>
    <row r="3285" ht="12.75">
      <c r="B3285"/>
    </row>
    <row r="3286" ht="12.75">
      <c r="B3286"/>
    </row>
    <row r="3287" ht="12.75">
      <c r="B3287"/>
    </row>
    <row r="3288" ht="12.75">
      <c r="B3288"/>
    </row>
    <row r="3289" ht="12.75">
      <c r="B3289"/>
    </row>
    <row r="3290" ht="12.75">
      <c r="B3290"/>
    </row>
    <row r="3291" ht="12.75">
      <c r="B3291"/>
    </row>
    <row r="3292" ht="12.75">
      <c r="B3292"/>
    </row>
    <row r="3293" ht="12.75">
      <c r="B3293"/>
    </row>
    <row r="3294" ht="12.75">
      <c r="B3294"/>
    </row>
    <row r="3295" ht="12.75">
      <c r="B3295"/>
    </row>
    <row r="3296" ht="12.75">
      <c r="B3296"/>
    </row>
    <row r="3297" ht="12.75">
      <c r="B3297"/>
    </row>
    <row r="3298" ht="12.75">
      <c r="B3298"/>
    </row>
    <row r="3299" ht="12.75">
      <c r="B3299"/>
    </row>
    <row r="3300" ht="12.75">
      <c r="B3300"/>
    </row>
    <row r="3301" ht="12.75">
      <c r="B3301"/>
    </row>
    <row r="3302" ht="12.75">
      <c r="B3302"/>
    </row>
    <row r="3303" ht="12.75">
      <c r="B3303"/>
    </row>
    <row r="3304" ht="12.75">
      <c r="B3304"/>
    </row>
    <row r="3305" ht="12.75">
      <c r="B3305"/>
    </row>
    <row r="3306" ht="12.75">
      <c r="B3306"/>
    </row>
    <row r="3307" ht="12.75">
      <c r="B3307"/>
    </row>
    <row r="3308" ht="12.75">
      <c r="B3308"/>
    </row>
    <row r="3309" ht="12.75">
      <c r="B3309"/>
    </row>
    <row r="3310" ht="12.75">
      <c r="B3310"/>
    </row>
    <row r="3311" ht="12.75">
      <c r="B3311"/>
    </row>
    <row r="3312" ht="12.75">
      <c r="B3312"/>
    </row>
    <row r="3313" ht="12.75">
      <c r="B3313"/>
    </row>
    <row r="3314" ht="12.75">
      <c r="B3314"/>
    </row>
    <row r="3315" ht="12.75">
      <c r="B3315"/>
    </row>
    <row r="3316" ht="12.75">
      <c r="B3316"/>
    </row>
    <row r="3317" ht="12.75">
      <c r="B3317"/>
    </row>
    <row r="3318" ht="12.75">
      <c r="B3318"/>
    </row>
    <row r="3319" ht="12.75">
      <c r="B3319"/>
    </row>
    <row r="3320" ht="12.75">
      <c r="B3320"/>
    </row>
    <row r="3321" ht="12.75">
      <c r="B3321"/>
    </row>
    <row r="3322" ht="12.75">
      <c r="B3322"/>
    </row>
    <row r="3323" ht="12.75">
      <c r="B3323"/>
    </row>
    <row r="3324" ht="12.75">
      <c r="B3324"/>
    </row>
    <row r="3325" ht="12.75">
      <c r="B3325"/>
    </row>
    <row r="3326" ht="12.75">
      <c r="B3326"/>
    </row>
    <row r="3327" ht="12.75">
      <c r="B3327"/>
    </row>
    <row r="3328" ht="12.75">
      <c r="B3328"/>
    </row>
    <row r="3329" ht="12.75">
      <c r="B3329"/>
    </row>
    <row r="3330" ht="12.75">
      <c r="B3330"/>
    </row>
    <row r="3331" ht="12.75">
      <c r="B3331"/>
    </row>
    <row r="3332" ht="12.75">
      <c r="B3332"/>
    </row>
    <row r="3333" ht="12.75">
      <c r="B3333"/>
    </row>
    <row r="3334" ht="12.75">
      <c r="B3334"/>
    </row>
    <row r="3335" ht="12.75">
      <c r="B3335"/>
    </row>
    <row r="3336" ht="12.75">
      <c r="B3336"/>
    </row>
    <row r="3337" ht="12.75">
      <c r="B3337"/>
    </row>
    <row r="3338" ht="12.75">
      <c r="B3338"/>
    </row>
    <row r="3339" ht="12.75">
      <c r="B3339"/>
    </row>
    <row r="3340" ht="12.75">
      <c r="B3340"/>
    </row>
    <row r="3341" ht="12.75">
      <c r="B3341"/>
    </row>
    <row r="3342" ht="12.75">
      <c r="B3342"/>
    </row>
    <row r="3343" ht="12.75">
      <c r="B3343"/>
    </row>
    <row r="3344" ht="12.75">
      <c r="B3344"/>
    </row>
    <row r="3345" ht="12.75">
      <c r="B3345"/>
    </row>
    <row r="3346" ht="12.75">
      <c r="B3346"/>
    </row>
    <row r="3347" ht="12.75">
      <c r="B3347"/>
    </row>
    <row r="3348" ht="12.75">
      <c r="B3348"/>
    </row>
    <row r="3349" ht="12.75">
      <c r="B3349"/>
    </row>
    <row r="3350" ht="12.75">
      <c r="B3350"/>
    </row>
    <row r="3351" ht="12.75">
      <c r="B3351"/>
    </row>
    <row r="3352" ht="12.75">
      <c r="B3352"/>
    </row>
    <row r="3353" ht="12.75">
      <c r="B3353"/>
    </row>
    <row r="3354" ht="12.75">
      <c r="B3354"/>
    </row>
    <row r="3355" ht="12.75">
      <c r="B3355"/>
    </row>
    <row r="3356" ht="12.75">
      <c r="B3356"/>
    </row>
    <row r="3357" ht="12.75">
      <c r="B3357"/>
    </row>
    <row r="3358" ht="12.75">
      <c r="B3358"/>
    </row>
    <row r="3359" ht="12.75">
      <c r="B3359"/>
    </row>
    <row r="3360" ht="12.75">
      <c r="B3360"/>
    </row>
    <row r="3361" ht="12.75">
      <c r="B3361"/>
    </row>
    <row r="3362" ht="12.75">
      <c r="B3362"/>
    </row>
    <row r="3363" ht="12.75">
      <c r="B3363"/>
    </row>
    <row r="3364" ht="12.75">
      <c r="B3364"/>
    </row>
    <row r="3365" ht="12.75">
      <c r="B3365"/>
    </row>
    <row r="3366" ht="12.75">
      <c r="B3366"/>
    </row>
    <row r="3367" ht="12.75">
      <c r="B3367"/>
    </row>
    <row r="3368" ht="12.75">
      <c r="B3368"/>
    </row>
    <row r="3369" ht="12.75">
      <c r="B3369"/>
    </row>
    <row r="3370" ht="12.75">
      <c r="B3370"/>
    </row>
    <row r="3371" ht="12.75">
      <c r="B3371"/>
    </row>
    <row r="3372" ht="12.75">
      <c r="B3372"/>
    </row>
    <row r="3373" ht="12.75">
      <c r="B3373"/>
    </row>
    <row r="3374" ht="12.75">
      <c r="B3374"/>
    </row>
    <row r="3375" ht="12.75">
      <c r="B3375"/>
    </row>
    <row r="3376" ht="12.75">
      <c r="B3376"/>
    </row>
    <row r="3377" ht="12.75">
      <c r="B3377"/>
    </row>
    <row r="3378" ht="12.75">
      <c r="B3378"/>
    </row>
    <row r="3379" ht="12.75">
      <c r="B3379"/>
    </row>
    <row r="3380" ht="12.75">
      <c r="B3380"/>
    </row>
    <row r="3381" ht="12.75">
      <c r="B3381"/>
    </row>
    <row r="3382" ht="12.75">
      <c r="B3382"/>
    </row>
    <row r="3383" ht="12.75">
      <c r="B3383"/>
    </row>
    <row r="3384" ht="12.75">
      <c r="B3384"/>
    </row>
    <row r="3385" ht="12.75">
      <c r="B3385"/>
    </row>
    <row r="3386" ht="12.75">
      <c r="B3386"/>
    </row>
    <row r="3387" ht="12.75">
      <c r="B3387"/>
    </row>
    <row r="3388" ht="12.75">
      <c r="B3388"/>
    </row>
    <row r="3389" ht="12.75">
      <c r="B3389"/>
    </row>
    <row r="3390" ht="12.75">
      <c r="B3390"/>
    </row>
    <row r="3391" ht="12.75">
      <c r="B3391"/>
    </row>
    <row r="3392" ht="12.75">
      <c r="B3392"/>
    </row>
    <row r="3393" ht="12.75">
      <c r="B3393"/>
    </row>
    <row r="3394" ht="12.75">
      <c r="B3394"/>
    </row>
    <row r="3395" ht="12.75">
      <c r="B3395"/>
    </row>
    <row r="3396" ht="12.75">
      <c r="B3396"/>
    </row>
    <row r="3397" ht="12.75">
      <c r="B3397"/>
    </row>
    <row r="3398" ht="12.75">
      <c r="B3398"/>
    </row>
    <row r="3399" ht="12.75">
      <c r="B3399"/>
    </row>
    <row r="3400" ht="12.75">
      <c r="B3400"/>
    </row>
    <row r="3401" ht="12.75">
      <c r="B3401"/>
    </row>
    <row r="3402" ht="12.75">
      <c r="B3402"/>
    </row>
    <row r="3403" ht="12.75">
      <c r="B3403"/>
    </row>
    <row r="3404" ht="12.75">
      <c r="B3404"/>
    </row>
    <row r="3405" ht="12.75">
      <c r="B3405"/>
    </row>
    <row r="3406" ht="12.75">
      <c r="B3406"/>
    </row>
    <row r="3407" ht="12.75">
      <c r="B3407"/>
    </row>
    <row r="3408" ht="12.75">
      <c r="B3408"/>
    </row>
    <row r="3409" ht="12.75">
      <c r="B3409"/>
    </row>
    <row r="3410" ht="12.75">
      <c r="B3410"/>
    </row>
    <row r="3411" ht="12.75">
      <c r="B3411"/>
    </row>
    <row r="3412" ht="12.75">
      <c r="B3412"/>
    </row>
    <row r="3413" ht="12.75">
      <c r="B3413"/>
    </row>
    <row r="3414" ht="12.75">
      <c r="B3414"/>
    </row>
    <row r="3415" ht="12.75">
      <c r="B3415"/>
    </row>
    <row r="3416" ht="12.75">
      <c r="B3416"/>
    </row>
    <row r="3417" ht="12.75">
      <c r="B3417"/>
    </row>
    <row r="3418" ht="12.75">
      <c r="B3418"/>
    </row>
    <row r="3419" ht="12.75">
      <c r="B3419"/>
    </row>
    <row r="3420" ht="12.75">
      <c r="B3420"/>
    </row>
    <row r="3421" ht="12.75">
      <c r="B3421"/>
    </row>
    <row r="3422" ht="12.75">
      <c r="B3422"/>
    </row>
    <row r="3423" ht="12.75">
      <c r="B3423"/>
    </row>
    <row r="3424" ht="12.75">
      <c r="B3424"/>
    </row>
    <row r="3425" ht="12.75">
      <c r="B3425"/>
    </row>
    <row r="3426" ht="12.75">
      <c r="B3426"/>
    </row>
    <row r="3427" ht="12.75">
      <c r="B3427"/>
    </row>
    <row r="3428" ht="12.75">
      <c r="B3428"/>
    </row>
    <row r="3429" ht="12.75">
      <c r="B3429"/>
    </row>
    <row r="3430" ht="12.75">
      <c r="B3430"/>
    </row>
    <row r="3431" ht="12.75">
      <c r="B3431"/>
    </row>
    <row r="3432" ht="12.75">
      <c r="B3432"/>
    </row>
    <row r="3433" ht="12.75">
      <c r="B3433"/>
    </row>
    <row r="3434" ht="12.75">
      <c r="B3434"/>
    </row>
    <row r="3435" ht="12.75">
      <c r="B3435"/>
    </row>
    <row r="3436" ht="12.75">
      <c r="B3436"/>
    </row>
    <row r="3437" ht="12.75">
      <c r="B3437"/>
    </row>
    <row r="3438" ht="12.75">
      <c r="B3438"/>
    </row>
    <row r="3439" ht="12.75">
      <c r="B3439"/>
    </row>
    <row r="3440" ht="12.75">
      <c r="B3440"/>
    </row>
    <row r="3441" ht="12.75">
      <c r="B3441"/>
    </row>
    <row r="3442" ht="12.75">
      <c r="B3442"/>
    </row>
    <row r="3443" ht="12.75">
      <c r="B3443"/>
    </row>
    <row r="3444" ht="12.75">
      <c r="B3444"/>
    </row>
    <row r="3445" ht="12.75">
      <c r="B3445"/>
    </row>
    <row r="3446" ht="12.75">
      <c r="B3446"/>
    </row>
    <row r="3447" ht="12.75">
      <c r="B3447"/>
    </row>
    <row r="3448" ht="12.75">
      <c r="B3448"/>
    </row>
    <row r="3449" ht="12.75">
      <c r="B3449"/>
    </row>
    <row r="3450" ht="12.75">
      <c r="B3450"/>
    </row>
    <row r="3451" ht="12.75">
      <c r="B3451"/>
    </row>
    <row r="3452" ht="12.75">
      <c r="B3452"/>
    </row>
    <row r="3453" ht="12.75">
      <c r="B3453"/>
    </row>
    <row r="3454" ht="12.75">
      <c r="B3454"/>
    </row>
    <row r="3455" ht="12.75">
      <c r="B3455"/>
    </row>
    <row r="3456" ht="12.75">
      <c r="B3456"/>
    </row>
    <row r="3457" ht="12.75">
      <c r="B3457"/>
    </row>
    <row r="3458" ht="12.75">
      <c r="B3458"/>
    </row>
    <row r="3459" ht="12.75">
      <c r="B3459"/>
    </row>
    <row r="3460" ht="12.75">
      <c r="B3460"/>
    </row>
    <row r="3461" ht="12.75">
      <c r="B3461"/>
    </row>
    <row r="3462" ht="12.75">
      <c r="B3462"/>
    </row>
    <row r="3463" ht="12.75">
      <c r="B3463"/>
    </row>
    <row r="3464" ht="12.75">
      <c r="B3464"/>
    </row>
    <row r="3465" ht="12.75">
      <c r="B3465"/>
    </row>
    <row r="3466" ht="12.75">
      <c r="B3466"/>
    </row>
    <row r="3467" ht="12.75">
      <c r="B3467"/>
    </row>
    <row r="3468" ht="12.75">
      <c r="B3468"/>
    </row>
    <row r="3469" ht="12.75">
      <c r="B3469"/>
    </row>
    <row r="3470" ht="12.75">
      <c r="B3470"/>
    </row>
    <row r="3471" ht="12.75">
      <c r="B3471"/>
    </row>
    <row r="3472" ht="12.75">
      <c r="B3472"/>
    </row>
    <row r="3473" ht="12.75">
      <c r="B3473"/>
    </row>
    <row r="3474" ht="12.75">
      <c r="B3474"/>
    </row>
    <row r="3475" ht="12.75">
      <c r="B3475"/>
    </row>
    <row r="3476" ht="12.75">
      <c r="B3476"/>
    </row>
    <row r="3477" ht="12.75">
      <c r="B3477"/>
    </row>
    <row r="3478" ht="12.75">
      <c r="B3478"/>
    </row>
    <row r="3479" ht="12.75">
      <c r="B3479"/>
    </row>
    <row r="3480" ht="12.75">
      <c r="B3480"/>
    </row>
    <row r="3481" ht="12.75">
      <c r="B3481"/>
    </row>
    <row r="3482" ht="12.75">
      <c r="B3482"/>
    </row>
    <row r="3483" ht="12.75">
      <c r="B3483"/>
    </row>
    <row r="3484" ht="12.75">
      <c r="B3484"/>
    </row>
    <row r="3485" ht="12.75">
      <c r="B3485"/>
    </row>
    <row r="3486" ht="12.75">
      <c r="B3486"/>
    </row>
    <row r="3487" ht="12.75">
      <c r="B3487"/>
    </row>
    <row r="3488" ht="12.75">
      <c r="B3488"/>
    </row>
    <row r="3489" ht="12.75">
      <c r="B3489"/>
    </row>
    <row r="3490" ht="12.75">
      <c r="B3490"/>
    </row>
    <row r="3491" ht="12.75">
      <c r="B3491"/>
    </row>
    <row r="3492" ht="12.75">
      <c r="B3492"/>
    </row>
    <row r="3493" ht="12.75">
      <c r="B3493"/>
    </row>
    <row r="3494" ht="12.75">
      <c r="B3494"/>
    </row>
    <row r="3495" ht="12.75">
      <c r="B3495"/>
    </row>
    <row r="3496" ht="12.75">
      <c r="B3496"/>
    </row>
    <row r="3497" ht="12.75">
      <c r="B3497"/>
    </row>
    <row r="3498" ht="12.75">
      <c r="B3498"/>
    </row>
    <row r="3499" ht="12.75">
      <c r="B3499"/>
    </row>
    <row r="3500" ht="12.75">
      <c r="B3500"/>
    </row>
    <row r="3501" ht="12.75">
      <c r="B3501"/>
    </row>
    <row r="3502" ht="12.75">
      <c r="B3502"/>
    </row>
    <row r="3503" ht="12.75">
      <c r="B3503"/>
    </row>
    <row r="3504" ht="12.75">
      <c r="B3504"/>
    </row>
    <row r="3505" ht="12.75">
      <c r="B3505"/>
    </row>
    <row r="3506" ht="12.75">
      <c r="B3506"/>
    </row>
    <row r="3507" ht="12.75">
      <c r="B3507"/>
    </row>
    <row r="3508" ht="12.75">
      <c r="B3508"/>
    </row>
    <row r="3509" ht="12.75">
      <c r="B3509"/>
    </row>
    <row r="3510" ht="12.75">
      <c r="B3510"/>
    </row>
    <row r="3511" ht="12.75">
      <c r="B3511"/>
    </row>
    <row r="3512" ht="12.75">
      <c r="B3512"/>
    </row>
    <row r="3513" ht="12.75">
      <c r="B3513"/>
    </row>
    <row r="3514" ht="12.75">
      <c r="B3514"/>
    </row>
    <row r="3515" ht="12.75">
      <c r="B3515"/>
    </row>
    <row r="3516" ht="12.75">
      <c r="B3516"/>
    </row>
    <row r="3517" ht="12.75">
      <c r="B3517"/>
    </row>
    <row r="3518" ht="12.75">
      <c r="B3518"/>
    </row>
    <row r="3519" ht="12.75">
      <c r="B3519"/>
    </row>
    <row r="3520" ht="12.75">
      <c r="B3520"/>
    </row>
    <row r="3521" ht="12.75">
      <c r="B3521"/>
    </row>
    <row r="3522" ht="12.75">
      <c r="B3522"/>
    </row>
    <row r="3523" ht="12.75">
      <c r="B3523"/>
    </row>
    <row r="3524" ht="12.75">
      <c r="B3524"/>
    </row>
    <row r="3525" ht="12.75">
      <c r="B3525"/>
    </row>
    <row r="3526" ht="12.75">
      <c r="B3526"/>
    </row>
    <row r="3527" ht="12.75">
      <c r="B3527"/>
    </row>
    <row r="3528" ht="12.75">
      <c r="B3528"/>
    </row>
    <row r="3529" ht="12.75">
      <c r="B3529"/>
    </row>
    <row r="3530" ht="12.75">
      <c r="B3530"/>
    </row>
    <row r="3531" ht="12.75">
      <c r="B3531"/>
    </row>
    <row r="3532" ht="12.75">
      <c r="B3532"/>
    </row>
    <row r="3533" ht="12.75">
      <c r="B3533"/>
    </row>
    <row r="3534" ht="12.75">
      <c r="B3534"/>
    </row>
    <row r="3535" ht="12.75">
      <c r="B3535"/>
    </row>
    <row r="3536" ht="12.75">
      <c r="B3536"/>
    </row>
    <row r="3537" ht="12.75">
      <c r="B3537"/>
    </row>
    <row r="3538" ht="12.75">
      <c r="B3538"/>
    </row>
    <row r="3539" ht="12.75">
      <c r="B3539"/>
    </row>
    <row r="3540" ht="12.75">
      <c r="B3540"/>
    </row>
    <row r="3541" ht="12.75">
      <c r="B3541"/>
    </row>
    <row r="3542" ht="12.75">
      <c r="B3542"/>
    </row>
    <row r="3543" ht="12.75">
      <c r="B3543"/>
    </row>
    <row r="3544" ht="12.75">
      <c r="B3544"/>
    </row>
    <row r="3545" ht="12.75">
      <c r="B3545"/>
    </row>
    <row r="3546" ht="12.75">
      <c r="B3546"/>
    </row>
    <row r="3547" ht="12.75">
      <c r="B3547"/>
    </row>
    <row r="3548" ht="12.75">
      <c r="B3548"/>
    </row>
    <row r="3549" ht="12.75">
      <c r="B3549"/>
    </row>
    <row r="3550" ht="12.75">
      <c r="B3550"/>
    </row>
    <row r="3551" ht="12.75">
      <c r="B3551"/>
    </row>
    <row r="3552" ht="12.75">
      <c r="B3552"/>
    </row>
    <row r="3553" ht="12.75">
      <c r="B3553"/>
    </row>
    <row r="3554" ht="12.75">
      <c r="B3554"/>
    </row>
    <row r="3555" ht="12.75">
      <c r="B3555"/>
    </row>
    <row r="3556" ht="12.75">
      <c r="B3556"/>
    </row>
    <row r="3557" ht="12.75">
      <c r="B3557"/>
    </row>
    <row r="3558" ht="12.75">
      <c r="B3558"/>
    </row>
    <row r="3559" ht="12.75">
      <c r="B3559"/>
    </row>
    <row r="3560" ht="12.75">
      <c r="B3560"/>
    </row>
    <row r="3561" ht="12.75">
      <c r="B3561"/>
    </row>
    <row r="3562" ht="12.75">
      <c r="B3562"/>
    </row>
    <row r="3563" ht="12.75">
      <c r="B3563"/>
    </row>
    <row r="3564" ht="12.75">
      <c r="B3564"/>
    </row>
    <row r="3565" ht="12.75">
      <c r="B3565"/>
    </row>
    <row r="3566" ht="12.75">
      <c r="B3566"/>
    </row>
    <row r="3567" ht="12.75">
      <c r="B3567"/>
    </row>
    <row r="3568" ht="12.75">
      <c r="B3568"/>
    </row>
    <row r="3569" ht="12.75">
      <c r="B3569"/>
    </row>
    <row r="3570" ht="12.75">
      <c r="B3570"/>
    </row>
    <row r="3571" ht="12.75">
      <c r="B3571"/>
    </row>
    <row r="3572" ht="12.75">
      <c r="B3572"/>
    </row>
    <row r="3573" ht="12.75">
      <c r="B3573"/>
    </row>
    <row r="3574" ht="12.75">
      <c r="B3574"/>
    </row>
    <row r="3575" ht="12.75">
      <c r="B3575"/>
    </row>
    <row r="3576" ht="12.75">
      <c r="B3576"/>
    </row>
    <row r="3577" ht="12.75">
      <c r="B3577"/>
    </row>
    <row r="3578" ht="12.75">
      <c r="B3578"/>
    </row>
    <row r="3579" ht="12.75">
      <c r="B3579"/>
    </row>
    <row r="3580" ht="12.75">
      <c r="B3580"/>
    </row>
    <row r="3581" ht="12.75">
      <c r="B3581"/>
    </row>
    <row r="3582" ht="12.75">
      <c r="B3582"/>
    </row>
    <row r="3583" ht="12.75">
      <c r="B3583"/>
    </row>
    <row r="3584" ht="12.75">
      <c r="B3584"/>
    </row>
    <row r="3585" ht="12.75">
      <c r="B3585"/>
    </row>
    <row r="3586" ht="12.75">
      <c r="B3586"/>
    </row>
    <row r="3587" ht="12.75">
      <c r="B3587"/>
    </row>
    <row r="3588" ht="12.75">
      <c r="B3588"/>
    </row>
    <row r="3589" ht="12.75">
      <c r="B3589"/>
    </row>
    <row r="3590" ht="12.75">
      <c r="B3590"/>
    </row>
    <row r="3591" ht="12.75">
      <c r="B3591"/>
    </row>
    <row r="3592" ht="12.75">
      <c r="B3592"/>
    </row>
    <row r="3593" ht="12.75">
      <c r="B3593"/>
    </row>
    <row r="3594" ht="12.75">
      <c r="B3594"/>
    </row>
    <row r="3595" ht="12.75">
      <c r="B3595"/>
    </row>
    <row r="3596" ht="12.75">
      <c r="B3596"/>
    </row>
    <row r="3597" ht="12.75">
      <c r="B3597"/>
    </row>
    <row r="3598" ht="12.75">
      <c r="B3598"/>
    </row>
    <row r="3599" ht="12.75">
      <c r="B3599"/>
    </row>
    <row r="3600" ht="12.75">
      <c r="B3600"/>
    </row>
    <row r="3601" ht="12.75">
      <c r="B3601"/>
    </row>
    <row r="3602" ht="12.75">
      <c r="B3602"/>
    </row>
    <row r="3603" ht="12.75">
      <c r="B3603"/>
    </row>
    <row r="3604" ht="12.75">
      <c r="B3604"/>
    </row>
    <row r="3605" ht="12.75">
      <c r="B3605"/>
    </row>
    <row r="3606" ht="12.75">
      <c r="B3606"/>
    </row>
    <row r="3607" ht="12.75">
      <c r="B3607"/>
    </row>
    <row r="3608" ht="12.75">
      <c r="B3608"/>
    </row>
    <row r="3609" ht="12.75">
      <c r="B3609"/>
    </row>
    <row r="3610" ht="12.75">
      <c r="B3610"/>
    </row>
    <row r="3611" ht="12.75">
      <c r="B3611"/>
    </row>
    <row r="3612" ht="12.75">
      <c r="B3612"/>
    </row>
    <row r="3613" ht="12.75">
      <c r="B3613"/>
    </row>
    <row r="3614" ht="12.75">
      <c r="B3614"/>
    </row>
    <row r="3615" ht="12.75">
      <c r="B3615"/>
    </row>
    <row r="3616" ht="12.75">
      <c r="B3616"/>
    </row>
    <row r="3617" ht="12.75">
      <c r="B3617"/>
    </row>
    <row r="3618" ht="12.75">
      <c r="B3618"/>
    </row>
    <row r="3619" ht="12.75">
      <c r="B3619"/>
    </row>
    <row r="3620" ht="12.75">
      <c r="B3620"/>
    </row>
    <row r="3621" ht="12.75">
      <c r="B3621"/>
    </row>
    <row r="3622" ht="12.75">
      <c r="B3622"/>
    </row>
    <row r="3623" ht="12.75">
      <c r="B3623"/>
    </row>
    <row r="3624" ht="12.75">
      <c r="B3624"/>
    </row>
    <row r="3625" ht="12.75">
      <c r="B3625"/>
    </row>
    <row r="3626" ht="12.75">
      <c r="B3626"/>
    </row>
    <row r="3627" ht="12.75">
      <c r="B3627"/>
    </row>
    <row r="3628" ht="12.75">
      <c r="B3628"/>
    </row>
    <row r="3629" ht="12.75">
      <c r="B3629"/>
    </row>
    <row r="3630" ht="12.75">
      <c r="B3630"/>
    </row>
    <row r="3631" ht="12.75">
      <c r="B3631"/>
    </row>
    <row r="3632" ht="12.75">
      <c r="B3632"/>
    </row>
    <row r="3633" ht="12.75">
      <c r="B3633"/>
    </row>
    <row r="3634" ht="12.75">
      <c r="B3634"/>
    </row>
    <row r="3635" ht="12.75">
      <c r="B3635"/>
    </row>
    <row r="3636" ht="12.75">
      <c r="B3636"/>
    </row>
    <row r="3637" ht="12.75">
      <c r="B3637"/>
    </row>
    <row r="3638" ht="12.75">
      <c r="B3638"/>
    </row>
    <row r="3639" ht="12.75">
      <c r="B3639"/>
    </row>
    <row r="3640" ht="12.75">
      <c r="B3640"/>
    </row>
    <row r="3641" ht="12.75">
      <c r="B3641"/>
    </row>
    <row r="3642" ht="12.75">
      <c r="B3642"/>
    </row>
    <row r="3643" ht="12.75">
      <c r="B3643"/>
    </row>
    <row r="3644" ht="12.75">
      <c r="B3644"/>
    </row>
    <row r="3645" ht="12.75">
      <c r="B3645"/>
    </row>
    <row r="3646" ht="12.75">
      <c r="B3646"/>
    </row>
    <row r="3647" ht="12.75">
      <c r="B3647"/>
    </row>
    <row r="3648" ht="12.75">
      <c r="B3648"/>
    </row>
    <row r="3649" ht="12.75">
      <c r="B3649"/>
    </row>
    <row r="3650" ht="12.75">
      <c r="B3650"/>
    </row>
    <row r="3651" ht="12.75">
      <c r="B3651"/>
    </row>
    <row r="3652" ht="12.75">
      <c r="B3652"/>
    </row>
    <row r="3653" ht="12.75">
      <c r="B3653"/>
    </row>
    <row r="3654" ht="12.75">
      <c r="B3654"/>
    </row>
    <row r="3655" ht="12.75">
      <c r="B3655"/>
    </row>
    <row r="3656" ht="12.75">
      <c r="B3656"/>
    </row>
    <row r="3657" ht="12.75">
      <c r="B3657"/>
    </row>
    <row r="3658" ht="12.75">
      <c r="B3658"/>
    </row>
    <row r="3659" ht="12.75">
      <c r="B3659"/>
    </row>
    <row r="3660" ht="12.75">
      <c r="B3660"/>
    </row>
    <row r="3661" ht="12.75">
      <c r="B3661"/>
    </row>
    <row r="3662" ht="12.75">
      <c r="B3662"/>
    </row>
    <row r="3663" ht="12.75">
      <c r="B3663"/>
    </row>
    <row r="3664" ht="12.75">
      <c r="B3664"/>
    </row>
    <row r="3665" ht="12.75">
      <c r="B3665"/>
    </row>
    <row r="3666" ht="12.75">
      <c r="B3666"/>
    </row>
    <row r="3667" ht="12.75">
      <c r="B3667"/>
    </row>
    <row r="3668" ht="12.75">
      <c r="B3668"/>
    </row>
    <row r="3669" ht="12.75">
      <c r="B3669"/>
    </row>
    <row r="3670" ht="12.75">
      <c r="B3670"/>
    </row>
    <row r="3671" ht="12.75">
      <c r="B3671"/>
    </row>
    <row r="3672" ht="12.75">
      <c r="B3672"/>
    </row>
    <row r="3673" ht="12.75">
      <c r="B3673"/>
    </row>
    <row r="3674" ht="12.75">
      <c r="B3674"/>
    </row>
    <row r="3675" ht="12.75">
      <c r="B3675"/>
    </row>
    <row r="3676" ht="12.75">
      <c r="B3676"/>
    </row>
    <row r="3677" ht="12.75">
      <c r="B3677"/>
    </row>
    <row r="3678" ht="12.75">
      <c r="B3678"/>
    </row>
    <row r="3679" ht="12.75">
      <c r="B3679"/>
    </row>
    <row r="3680" ht="12.75">
      <c r="B3680"/>
    </row>
    <row r="3681" ht="12.75">
      <c r="B3681"/>
    </row>
    <row r="3682" ht="12.75">
      <c r="B3682"/>
    </row>
    <row r="3683" ht="12.75">
      <c r="B3683"/>
    </row>
    <row r="3684" ht="12.75">
      <c r="B3684"/>
    </row>
    <row r="3685" ht="12.75">
      <c r="B3685"/>
    </row>
    <row r="3686" ht="12.75">
      <c r="B3686"/>
    </row>
    <row r="3687" ht="12.75">
      <c r="B3687"/>
    </row>
    <row r="3688" ht="12.75">
      <c r="B3688"/>
    </row>
    <row r="3689" ht="12.75">
      <c r="B3689"/>
    </row>
    <row r="3690" ht="12.75">
      <c r="B3690"/>
    </row>
    <row r="3691" ht="12.75">
      <c r="B3691"/>
    </row>
    <row r="3692" ht="12.75">
      <c r="B3692"/>
    </row>
    <row r="3693" ht="12.75">
      <c r="B3693"/>
    </row>
    <row r="3694" ht="12.75">
      <c r="B3694"/>
    </row>
    <row r="3695" ht="12.75">
      <c r="B3695"/>
    </row>
    <row r="3696" ht="12.75">
      <c r="B3696"/>
    </row>
    <row r="3697" ht="12.75">
      <c r="B3697"/>
    </row>
    <row r="3698" ht="12.75">
      <c r="B3698"/>
    </row>
    <row r="3699" ht="12.75">
      <c r="B3699"/>
    </row>
    <row r="3700" ht="12.75">
      <c r="B3700"/>
    </row>
    <row r="3701" ht="12.75">
      <c r="B3701"/>
    </row>
    <row r="3702" ht="12.75">
      <c r="B3702"/>
    </row>
    <row r="3703" ht="12.75">
      <c r="B3703"/>
    </row>
    <row r="3704" ht="12.75">
      <c r="B3704"/>
    </row>
    <row r="3705" ht="12.75">
      <c r="B3705"/>
    </row>
    <row r="3706" ht="12.75">
      <c r="B3706"/>
    </row>
    <row r="3707" ht="12.75">
      <c r="B3707"/>
    </row>
    <row r="3708" ht="12.75">
      <c r="B3708"/>
    </row>
    <row r="3709" ht="12.75">
      <c r="B3709"/>
    </row>
    <row r="3710" ht="12.75">
      <c r="B3710"/>
    </row>
    <row r="3711" ht="12.75">
      <c r="B3711"/>
    </row>
    <row r="3712" ht="12.75">
      <c r="B3712"/>
    </row>
    <row r="3713" ht="12.75">
      <c r="B3713"/>
    </row>
    <row r="3714" ht="12.75">
      <c r="B3714"/>
    </row>
    <row r="3715" ht="12.75">
      <c r="B3715"/>
    </row>
    <row r="3716" ht="12.75">
      <c r="B3716"/>
    </row>
    <row r="3717" ht="12.75">
      <c r="B3717"/>
    </row>
    <row r="3718" ht="12.75">
      <c r="B3718"/>
    </row>
    <row r="3719" ht="12.75">
      <c r="B3719"/>
    </row>
    <row r="3720" ht="12.75">
      <c r="B3720"/>
    </row>
    <row r="3721" ht="12.75">
      <c r="B3721"/>
    </row>
    <row r="3722" ht="12.75">
      <c r="B3722"/>
    </row>
    <row r="3723" ht="12.75">
      <c r="B3723"/>
    </row>
    <row r="3724" ht="12.75">
      <c r="B3724"/>
    </row>
    <row r="3725" ht="12.75">
      <c r="B3725"/>
    </row>
    <row r="3726" ht="12.75">
      <c r="B3726"/>
    </row>
    <row r="3727" ht="12.75">
      <c r="B3727"/>
    </row>
    <row r="3728" ht="12.75">
      <c r="B3728"/>
    </row>
    <row r="3729" ht="12.75">
      <c r="B3729"/>
    </row>
    <row r="3730" ht="12.75">
      <c r="B3730"/>
    </row>
    <row r="3731" ht="12.75">
      <c r="B3731"/>
    </row>
    <row r="3732" ht="12.75">
      <c r="B3732"/>
    </row>
    <row r="3733" ht="12.75">
      <c r="B3733"/>
    </row>
    <row r="3734" ht="12.75">
      <c r="B3734"/>
    </row>
    <row r="3735" ht="12.75">
      <c r="B3735"/>
    </row>
    <row r="3736" ht="12.75">
      <c r="B3736"/>
    </row>
    <row r="3737" ht="12.75">
      <c r="B3737"/>
    </row>
    <row r="3738" ht="12.75">
      <c r="B3738"/>
    </row>
    <row r="3739" ht="12.75">
      <c r="B3739"/>
    </row>
    <row r="3740" ht="12.75">
      <c r="B3740"/>
    </row>
    <row r="3741" ht="12.75">
      <c r="B3741"/>
    </row>
    <row r="3742" ht="12.75">
      <c r="B3742"/>
    </row>
    <row r="3743" ht="12.75">
      <c r="B3743"/>
    </row>
    <row r="3744" ht="12.75">
      <c r="B3744"/>
    </row>
    <row r="3745" ht="12.75">
      <c r="B3745"/>
    </row>
    <row r="3746" ht="12.75">
      <c r="B3746"/>
    </row>
    <row r="3747" ht="12.75">
      <c r="B3747"/>
    </row>
    <row r="3748" ht="12.75">
      <c r="B3748"/>
    </row>
    <row r="3749" ht="12.75">
      <c r="B3749"/>
    </row>
    <row r="3750" ht="12.75">
      <c r="B3750"/>
    </row>
    <row r="3751" ht="12.75">
      <c r="B3751"/>
    </row>
    <row r="3752" ht="12.75">
      <c r="B3752"/>
    </row>
    <row r="3753" ht="12.75">
      <c r="B3753"/>
    </row>
    <row r="3754" ht="12.75">
      <c r="B3754"/>
    </row>
    <row r="3755" ht="12.75">
      <c r="B3755"/>
    </row>
    <row r="3756" ht="12.75">
      <c r="B3756"/>
    </row>
    <row r="3757" ht="12.75">
      <c r="B3757"/>
    </row>
    <row r="3758" ht="12.75">
      <c r="B3758"/>
    </row>
    <row r="3759" ht="12.75">
      <c r="B3759"/>
    </row>
    <row r="3760" ht="12.75">
      <c r="B3760"/>
    </row>
    <row r="3761" ht="12.75">
      <c r="B3761"/>
    </row>
    <row r="3762" ht="12.75">
      <c r="B3762"/>
    </row>
    <row r="3763" ht="12.75">
      <c r="B3763"/>
    </row>
    <row r="3764" ht="12.75">
      <c r="B3764"/>
    </row>
    <row r="3765" ht="12.75">
      <c r="B3765"/>
    </row>
    <row r="3766" ht="12.75">
      <c r="B3766"/>
    </row>
    <row r="3767" ht="12.75">
      <c r="B3767"/>
    </row>
    <row r="3768" ht="12.75">
      <c r="B3768"/>
    </row>
    <row r="3769" ht="12.75">
      <c r="B3769"/>
    </row>
    <row r="3770" ht="12.75">
      <c r="B3770"/>
    </row>
    <row r="3771" ht="12.75">
      <c r="B3771"/>
    </row>
    <row r="3772" ht="12.75">
      <c r="B3772"/>
    </row>
    <row r="3773" ht="12.75">
      <c r="B3773"/>
    </row>
    <row r="3774" ht="12.75">
      <c r="B3774"/>
    </row>
    <row r="3775" ht="12.75">
      <c r="B3775"/>
    </row>
    <row r="3776" ht="12.75">
      <c r="B3776"/>
    </row>
    <row r="3777" ht="12.75">
      <c r="B3777"/>
    </row>
    <row r="3778" ht="12.75">
      <c r="B3778"/>
    </row>
    <row r="3779" ht="12.75">
      <c r="B3779"/>
    </row>
    <row r="3780" ht="12.75">
      <c r="B3780"/>
    </row>
    <row r="3781" ht="12.75">
      <c r="B3781"/>
    </row>
    <row r="3782" ht="12.75">
      <c r="B3782"/>
    </row>
    <row r="3783" ht="12.75">
      <c r="B3783"/>
    </row>
    <row r="3784" ht="12.75">
      <c r="B3784"/>
    </row>
    <row r="3785" ht="12.75">
      <c r="B3785"/>
    </row>
    <row r="3786" ht="12.75">
      <c r="B3786"/>
    </row>
    <row r="3787" ht="12.75">
      <c r="B3787"/>
    </row>
    <row r="3788" ht="12.75">
      <c r="B3788"/>
    </row>
    <row r="3789" ht="12.75">
      <c r="B3789"/>
    </row>
    <row r="3790" ht="12.75">
      <c r="B3790"/>
    </row>
    <row r="3791" ht="12.75">
      <c r="B3791"/>
    </row>
    <row r="3792" ht="12.75">
      <c r="B3792"/>
    </row>
    <row r="3793" ht="12.75">
      <c r="B3793"/>
    </row>
    <row r="3794" ht="12.75">
      <c r="B3794"/>
    </row>
    <row r="3795" ht="12.75">
      <c r="B3795"/>
    </row>
    <row r="3796" ht="12.75">
      <c r="B3796"/>
    </row>
    <row r="3797" ht="12.75">
      <c r="B3797"/>
    </row>
    <row r="3798" ht="12.75">
      <c r="B3798"/>
    </row>
    <row r="3799" ht="12.75">
      <c r="B3799"/>
    </row>
    <row r="3800" ht="12.75">
      <c r="B3800"/>
    </row>
    <row r="3801" ht="12.75">
      <c r="B3801"/>
    </row>
    <row r="3802" ht="12.75">
      <c r="B3802"/>
    </row>
    <row r="3803" ht="12.75">
      <c r="B3803"/>
    </row>
    <row r="3804" ht="12.75">
      <c r="B3804"/>
    </row>
    <row r="3805" ht="12.75">
      <c r="B3805"/>
    </row>
    <row r="3806" ht="12.75">
      <c r="B3806"/>
    </row>
    <row r="3807" ht="12.75">
      <c r="B3807"/>
    </row>
    <row r="3808" ht="12.75">
      <c r="B3808"/>
    </row>
    <row r="3809" ht="12.75">
      <c r="B3809"/>
    </row>
    <row r="3810" ht="12.75">
      <c r="B3810"/>
    </row>
    <row r="3811" ht="12.75">
      <c r="B3811"/>
    </row>
    <row r="3812" ht="12.75">
      <c r="B3812"/>
    </row>
    <row r="3813" ht="12.75">
      <c r="B3813"/>
    </row>
    <row r="3814" ht="12.75">
      <c r="B3814"/>
    </row>
    <row r="3815" ht="12.75">
      <c r="B3815"/>
    </row>
    <row r="3816" ht="12.75">
      <c r="B3816"/>
    </row>
    <row r="3817" ht="12.75">
      <c r="B3817"/>
    </row>
    <row r="3818" ht="12.75">
      <c r="B3818"/>
    </row>
    <row r="3819" ht="12.75">
      <c r="B3819"/>
    </row>
    <row r="3820" ht="12.75">
      <c r="B3820"/>
    </row>
    <row r="3821" ht="12.75">
      <c r="B3821"/>
    </row>
    <row r="3822" ht="12.75">
      <c r="B3822"/>
    </row>
    <row r="3823" ht="12.75">
      <c r="B3823"/>
    </row>
    <row r="3824" ht="12.75">
      <c r="B3824"/>
    </row>
    <row r="3825" ht="12.75">
      <c r="B3825"/>
    </row>
    <row r="3826" ht="12.75">
      <c r="B3826"/>
    </row>
    <row r="3827" ht="12.75">
      <c r="B3827"/>
    </row>
    <row r="3828" ht="12.75">
      <c r="B3828"/>
    </row>
    <row r="3829" ht="12.75">
      <c r="B3829"/>
    </row>
    <row r="3830" ht="12.75">
      <c r="B3830"/>
    </row>
    <row r="3831" ht="12.75">
      <c r="B3831"/>
    </row>
    <row r="3832" ht="12.75">
      <c r="B3832"/>
    </row>
    <row r="3833" ht="12.75">
      <c r="B3833"/>
    </row>
    <row r="3834" ht="12.75">
      <c r="B3834"/>
    </row>
    <row r="3835" ht="12.75">
      <c r="B3835"/>
    </row>
    <row r="3836" ht="12.75">
      <c r="B3836"/>
    </row>
    <row r="3837" ht="12.75">
      <c r="B3837"/>
    </row>
    <row r="3838" ht="12.75">
      <c r="B3838"/>
    </row>
    <row r="3839" ht="12.75">
      <c r="B3839"/>
    </row>
    <row r="3840" ht="12.75">
      <c r="B3840"/>
    </row>
    <row r="3841" ht="12.75">
      <c r="B3841"/>
    </row>
    <row r="3842" ht="12.75">
      <c r="B3842"/>
    </row>
    <row r="3843" ht="12.75">
      <c r="B3843"/>
    </row>
    <row r="3844" ht="12.75">
      <c r="B3844"/>
    </row>
    <row r="3845" ht="12.75">
      <c r="B3845"/>
    </row>
    <row r="3846" ht="12.75">
      <c r="B3846"/>
    </row>
    <row r="3847" ht="12.75">
      <c r="B3847"/>
    </row>
    <row r="3848" ht="12.75">
      <c r="B3848"/>
    </row>
    <row r="3849" ht="12.75">
      <c r="B3849"/>
    </row>
    <row r="3850" ht="12.75">
      <c r="B3850"/>
    </row>
    <row r="3851" ht="12.75">
      <c r="B3851"/>
    </row>
    <row r="3852" ht="12.75">
      <c r="B3852"/>
    </row>
    <row r="3853" ht="12.75">
      <c r="B3853"/>
    </row>
    <row r="3854" ht="12.75">
      <c r="B3854"/>
    </row>
    <row r="3855" ht="12.75">
      <c r="B3855"/>
    </row>
    <row r="3856" ht="12.75">
      <c r="B3856"/>
    </row>
    <row r="3857" ht="12.75">
      <c r="B3857"/>
    </row>
    <row r="3858" ht="12.75">
      <c r="B3858"/>
    </row>
    <row r="3859" ht="12.75">
      <c r="B3859"/>
    </row>
    <row r="3860" ht="12.75">
      <c r="B3860"/>
    </row>
    <row r="3861" ht="12.75">
      <c r="B3861"/>
    </row>
    <row r="3862" ht="12.75">
      <c r="B3862"/>
    </row>
    <row r="3863" ht="12.75">
      <c r="B3863"/>
    </row>
    <row r="3864" ht="12.75">
      <c r="B3864"/>
    </row>
    <row r="3865" ht="12.75">
      <c r="B3865"/>
    </row>
    <row r="3866" ht="12.75">
      <c r="B3866"/>
    </row>
    <row r="3867" ht="12.75">
      <c r="B3867"/>
    </row>
    <row r="3868" ht="12.75">
      <c r="B3868"/>
    </row>
    <row r="3869" ht="12.75">
      <c r="B3869"/>
    </row>
    <row r="3870" ht="12.75">
      <c r="B3870"/>
    </row>
    <row r="3871" ht="12.75">
      <c r="B3871"/>
    </row>
    <row r="3872" ht="12.75">
      <c r="B3872"/>
    </row>
    <row r="3873" ht="12.75">
      <c r="B3873"/>
    </row>
    <row r="3874" ht="12.75">
      <c r="B3874"/>
    </row>
    <row r="3875" ht="12.75">
      <c r="B3875"/>
    </row>
    <row r="3876" ht="12.75">
      <c r="B3876"/>
    </row>
    <row r="3877" ht="12.75">
      <c r="B3877"/>
    </row>
    <row r="3878" ht="12.75">
      <c r="B3878"/>
    </row>
    <row r="3879" ht="12.75">
      <c r="B3879"/>
    </row>
    <row r="3880" ht="12.75">
      <c r="B3880"/>
    </row>
    <row r="3881" ht="12.75">
      <c r="B3881"/>
    </row>
    <row r="3882" ht="12.75">
      <c r="B3882"/>
    </row>
    <row r="3883" ht="12.75">
      <c r="B3883"/>
    </row>
    <row r="3884" ht="12.75">
      <c r="B3884"/>
    </row>
    <row r="3885" ht="12.75">
      <c r="B3885"/>
    </row>
    <row r="3886" ht="12.75">
      <c r="B3886"/>
    </row>
    <row r="3887" ht="12.75">
      <c r="B3887"/>
    </row>
    <row r="3888" ht="12.75">
      <c r="B3888"/>
    </row>
    <row r="3889" ht="12.75">
      <c r="B3889"/>
    </row>
    <row r="3890" ht="12.75">
      <c r="B3890"/>
    </row>
    <row r="3891" ht="12.75">
      <c r="B3891"/>
    </row>
    <row r="3892" ht="12.75">
      <c r="B3892"/>
    </row>
    <row r="3893" ht="12.75">
      <c r="B3893"/>
    </row>
    <row r="3894" ht="12.75">
      <c r="B3894"/>
    </row>
    <row r="3895" ht="12.75">
      <c r="B3895"/>
    </row>
    <row r="3896" ht="12.75">
      <c r="B3896"/>
    </row>
    <row r="3897" ht="12.75">
      <c r="B3897"/>
    </row>
    <row r="3898" ht="12.75">
      <c r="B3898"/>
    </row>
    <row r="3899" ht="12.75">
      <c r="B3899"/>
    </row>
    <row r="3900" ht="12.75">
      <c r="B3900"/>
    </row>
    <row r="3901" ht="12.75">
      <c r="B3901"/>
    </row>
    <row r="3902" ht="12.75">
      <c r="B3902"/>
    </row>
    <row r="3903" ht="12.75">
      <c r="B3903"/>
    </row>
    <row r="3904" ht="12.75">
      <c r="B3904"/>
    </row>
    <row r="3905" ht="12.75">
      <c r="B3905"/>
    </row>
    <row r="3906" ht="12.75">
      <c r="B3906"/>
    </row>
    <row r="3907" ht="12.75">
      <c r="B3907"/>
    </row>
    <row r="3908" ht="12.75">
      <c r="B3908"/>
    </row>
    <row r="3909" ht="12.75">
      <c r="B3909"/>
    </row>
    <row r="3910" ht="12.75">
      <c r="B3910"/>
    </row>
    <row r="3911" ht="12.75">
      <c r="B3911"/>
    </row>
    <row r="3912" ht="12.75">
      <c r="B3912"/>
    </row>
    <row r="3913" ht="12.75">
      <c r="B3913"/>
    </row>
    <row r="3914" ht="12.75">
      <c r="B3914"/>
    </row>
    <row r="3915" ht="12.75">
      <c r="B3915"/>
    </row>
    <row r="3916" ht="12.75">
      <c r="B3916"/>
    </row>
    <row r="3917" ht="12.75">
      <c r="B3917"/>
    </row>
    <row r="3918" ht="12.75">
      <c r="B3918"/>
    </row>
    <row r="3919" ht="12.75">
      <c r="B3919"/>
    </row>
    <row r="3920" ht="12.75">
      <c r="B3920"/>
    </row>
    <row r="3921" ht="12.75">
      <c r="B3921"/>
    </row>
    <row r="3922" ht="12.75">
      <c r="B3922"/>
    </row>
    <row r="3923" ht="12.75">
      <c r="B3923"/>
    </row>
    <row r="3924" ht="12.75">
      <c r="B3924"/>
    </row>
    <row r="3925" ht="12.75">
      <c r="B3925"/>
    </row>
    <row r="3926" ht="12.75">
      <c r="B3926"/>
    </row>
    <row r="3927" ht="12.75">
      <c r="B3927"/>
    </row>
    <row r="3928" ht="12.75">
      <c r="B3928"/>
    </row>
    <row r="3929" ht="12.75">
      <c r="B3929"/>
    </row>
    <row r="3930" ht="12.75">
      <c r="B3930"/>
    </row>
    <row r="3931" ht="12.75">
      <c r="B3931"/>
    </row>
    <row r="3932" ht="12.75">
      <c r="B3932"/>
    </row>
    <row r="3933" ht="12.75">
      <c r="B3933"/>
    </row>
    <row r="3934" ht="12.75">
      <c r="B3934"/>
    </row>
    <row r="3935" ht="12.75">
      <c r="B3935"/>
    </row>
    <row r="3936" ht="12.75">
      <c r="B3936"/>
    </row>
    <row r="3937" ht="12.75">
      <c r="B3937"/>
    </row>
    <row r="3938" ht="12.75">
      <c r="B3938"/>
    </row>
    <row r="3939" ht="12.75">
      <c r="B3939"/>
    </row>
    <row r="3940" ht="12.75">
      <c r="B3940"/>
    </row>
    <row r="3941" ht="12.75">
      <c r="B3941"/>
    </row>
    <row r="3942" ht="12.75">
      <c r="B3942"/>
    </row>
    <row r="3943" ht="12.75">
      <c r="B3943"/>
    </row>
    <row r="3944" ht="12.75">
      <c r="B3944"/>
    </row>
    <row r="3945" ht="12.75">
      <c r="B3945"/>
    </row>
    <row r="3946" ht="12.75">
      <c r="B3946"/>
    </row>
    <row r="3947" ht="12.75">
      <c r="B3947"/>
    </row>
    <row r="3948" ht="12.75">
      <c r="B3948"/>
    </row>
    <row r="3949" ht="12.75">
      <c r="B3949"/>
    </row>
    <row r="3950" ht="12.75">
      <c r="B3950"/>
    </row>
    <row r="3951" ht="12.75">
      <c r="B3951"/>
    </row>
    <row r="3952" ht="12.75">
      <c r="B3952"/>
    </row>
    <row r="3953" ht="12.75">
      <c r="B3953"/>
    </row>
    <row r="3954" ht="12.75">
      <c r="B3954"/>
    </row>
    <row r="3955" ht="12.75">
      <c r="B3955"/>
    </row>
    <row r="3956" ht="12.75">
      <c r="B3956"/>
    </row>
    <row r="3957" ht="12.75">
      <c r="B3957"/>
    </row>
    <row r="3958" ht="12.75">
      <c r="B3958"/>
    </row>
    <row r="3959" ht="12.75">
      <c r="B3959"/>
    </row>
    <row r="3960" ht="12.75">
      <c r="B3960"/>
    </row>
    <row r="3961" ht="12.75">
      <c r="B3961"/>
    </row>
    <row r="3962" ht="12.75">
      <c r="B3962"/>
    </row>
    <row r="3963" ht="12.75">
      <c r="B3963"/>
    </row>
    <row r="3964" ht="12.75">
      <c r="B3964"/>
    </row>
    <row r="3965" ht="12.75">
      <c r="B3965"/>
    </row>
    <row r="3966" ht="12.75">
      <c r="B3966"/>
    </row>
    <row r="3967" ht="12.75">
      <c r="B3967"/>
    </row>
    <row r="3968" ht="12.75">
      <c r="B3968"/>
    </row>
    <row r="3969" ht="12.75">
      <c r="B3969"/>
    </row>
    <row r="3970" ht="12.75">
      <c r="B3970"/>
    </row>
    <row r="3971" ht="12.75">
      <c r="B3971"/>
    </row>
    <row r="3972" ht="12.75">
      <c r="B3972"/>
    </row>
    <row r="3973" ht="12.75">
      <c r="B3973"/>
    </row>
    <row r="3974" ht="12.75">
      <c r="B3974"/>
    </row>
    <row r="3975" ht="12.75">
      <c r="B3975"/>
    </row>
    <row r="3976" ht="12.75">
      <c r="B3976"/>
    </row>
    <row r="3977" ht="12.75">
      <c r="B3977"/>
    </row>
    <row r="3978" ht="12.75">
      <c r="B3978"/>
    </row>
    <row r="3979" ht="12.75">
      <c r="B3979"/>
    </row>
    <row r="3980" ht="12.75">
      <c r="B3980"/>
    </row>
    <row r="3981" ht="12.75">
      <c r="B3981"/>
    </row>
    <row r="3982" ht="12.75">
      <c r="B3982"/>
    </row>
    <row r="3983" ht="12.75">
      <c r="B3983"/>
    </row>
    <row r="3984" ht="12.75">
      <c r="B3984"/>
    </row>
    <row r="3985" ht="12.75">
      <c r="B3985"/>
    </row>
    <row r="3986" ht="12.75">
      <c r="B3986"/>
    </row>
    <row r="3987" ht="12.75">
      <c r="B3987"/>
    </row>
    <row r="3988" ht="12.75">
      <c r="B3988"/>
    </row>
    <row r="3989" ht="12.75">
      <c r="B3989"/>
    </row>
    <row r="3990" ht="12.75">
      <c r="B3990"/>
    </row>
    <row r="3991" ht="12.75">
      <c r="B3991"/>
    </row>
    <row r="3992" ht="12.75">
      <c r="B3992"/>
    </row>
    <row r="3993" ht="12.75">
      <c r="B3993"/>
    </row>
    <row r="3994" ht="12.75">
      <c r="B3994"/>
    </row>
    <row r="3995" ht="12.75">
      <c r="B3995"/>
    </row>
    <row r="3996" ht="12.75">
      <c r="B3996"/>
    </row>
    <row r="3997" ht="12.75">
      <c r="B3997"/>
    </row>
    <row r="3998" ht="12.75">
      <c r="B3998"/>
    </row>
    <row r="3999" ht="12.75">
      <c r="B3999"/>
    </row>
    <row r="4000" ht="12.75">
      <c r="B4000"/>
    </row>
    <row r="4001" ht="12.75">
      <c r="B4001"/>
    </row>
    <row r="4002" ht="12.75">
      <c r="B4002"/>
    </row>
    <row r="4003" ht="12.75">
      <c r="B4003"/>
    </row>
    <row r="4004" ht="12.75">
      <c r="B4004"/>
    </row>
    <row r="4005" ht="12.75">
      <c r="B4005"/>
    </row>
    <row r="4006" ht="12.75">
      <c r="B4006"/>
    </row>
    <row r="4007" ht="12.75">
      <c r="B4007"/>
    </row>
    <row r="4008" ht="12.75">
      <c r="B4008"/>
    </row>
    <row r="4009" ht="12.75">
      <c r="B4009"/>
    </row>
    <row r="4010" ht="12.75">
      <c r="B4010"/>
    </row>
    <row r="4011" ht="12.75">
      <c r="B4011"/>
    </row>
    <row r="4012" ht="12.75">
      <c r="B4012"/>
    </row>
    <row r="4013" ht="12.75">
      <c r="B4013"/>
    </row>
    <row r="4014" ht="12.75">
      <c r="B4014"/>
    </row>
    <row r="4015" ht="12.75">
      <c r="B4015"/>
    </row>
    <row r="4016" ht="12.75">
      <c r="B4016"/>
    </row>
    <row r="4017" ht="12.75">
      <c r="B4017"/>
    </row>
    <row r="4018" ht="12.75">
      <c r="B4018"/>
    </row>
    <row r="4019" ht="12.75">
      <c r="B4019"/>
    </row>
    <row r="4020" ht="12.75">
      <c r="B4020"/>
    </row>
    <row r="4021" ht="12.75">
      <c r="B4021"/>
    </row>
    <row r="4022" ht="12.75">
      <c r="B4022"/>
    </row>
    <row r="4023" ht="12.75">
      <c r="B4023"/>
    </row>
    <row r="4024" ht="12.75">
      <c r="B4024"/>
    </row>
    <row r="4025" ht="12.75">
      <c r="B4025"/>
    </row>
    <row r="4026" ht="12.75">
      <c r="B4026"/>
    </row>
    <row r="4027" ht="12.75">
      <c r="B4027"/>
    </row>
    <row r="4028" ht="12.75">
      <c r="B4028"/>
    </row>
    <row r="4029" ht="12.75">
      <c r="B4029"/>
    </row>
    <row r="4030" ht="12.75">
      <c r="B4030"/>
    </row>
    <row r="4031" ht="12.75">
      <c r="B4031"/>
    </row>
    <row r="4032" ht="12.75">
      <c r="B4032"/>
    </row>
    <row r="4033" ht="12.75">
      <c r="B4033"/>
    </row>
    <row r="4034" ht="12.75">
      <c r="B4034"/>
    </row>
    <row r="4035" ht="12.75">
      <c r="B4035"/>
    </row>
    <row r="4036" ht="12.75">
      <c r="B4036"/>
    </row>
    <row r="4037" ht="12.75">
      <c r="B4037"/>
    </row>
    <row r="4038" ht="12.75">
      <c r="B4038"/>
    </row>
    <row r="4039" ht="12.75">
      <c r="B4039"/>
    </row>
    <row r="4040" ht="12.75">
      <c r="B4040"/>
    </row>
    <row r="4041" ht="12.75">
      <c r="B4041"/>
    </row>
    <row r="4042" ht="12.75">
      <c r="B4042"/>
    </row>
    <row r="4043" ht="12.75">
      <c r="B4043"/>
    </row>
    <row r="4044" ht="12.75">
      <c r="B4044"/>
    </row>
    <row r="4045" ht="12.75">
      <c r="B4045"/>
    </row>
    <row r="4046" ht="12.75">
      <c r="B4046"/>
    </row>
    <row r="4047" ht="12.75">
      <c r="B4047"/>
    </row>
    <row r="4048" ht="12.75">
      <c r="B4048"/>
    </row>
    <row r="4049" ht="12.75">
      <c r="B4049"/>
    </row>
    <row r="4050" ht="12.75">
      <c r="B4050"/>
    </row>
    <row r="4051" ht="12.75">
      <c r="B4051"/>
    </row>
    <row r="4052" ht="12.75">
      <c r="B4052"/>
    </row>
    <row r="4053" ht="12.75">
      <c r="B4053"/>
    </row>
    <row r="4054" ht="12.75">
      <c r="B4054"/>
    </row>
    <row r="4055" ht="12.75">
      <c r="B4055"/>
    </row>
    <row r="4056" ht="12.75">
      <c r="B4056"/>
    </row>
    <row r="4057" ht="12.75">
      <c r="B4057"/>
    </row>
    <row r="4058" ht="12.75">
      <c r="B4058"/>
    </row>
    <row r="4059" ht="12.75">
      <c r="B4059"/>
    </row>
    <row r="4060" ht="12.75">
      <c r="B4060"/>
    </row>
    <row r="4061" ht="12.75">
      <c r="B4061"/>
    </row>
    <row r="4062" ht="12.75">
      <c r="B4062"/>
    </row>
    <row r="4063" ht="12.75">
      <c r="B4063"/>
    </row>
    <row r="4064" ht="12.75">
      <c r="B4064"/>
    </row>
    <row r="4065" ht="12.75">
      <c r="B4065"/>
    </row>
    <row r="4066" ht="12.75">
      <c r="B4066"/>
    </row>
    <row r="4067" ht="12.75">
      <c r="B4067"/>
    </row>
    <row r="4068" ht="12.75">
      <c r="B4068"/>
    </row>
    <row r="4069" ht="12.75">
      <c r="B4069"/>
    </row>
    <row r="4070" ht="12.75">
      <c r="B4070"/>
    </row>
    <row r="4071" ht="12.75">
      <c r="B4071"/>
    </row>
    <row r="4072" ht="12.75">
      <c r="B4072"/>
    </row>
    <row r="4073" ht="12.75">
      <c r="B4073"/>
    </row>
    <row r="4074" ht="12.75">
      <c r="B4074"/>
    </row>
    <row r="4075" ht="12.75">
      <c r="B4075"/>
    </row>
    <row r="4076" ht="12.75">
      <c r="B4076"/>
    </row>
    <row r="4077" ht="12.75">
      <c r="B4077"/>
    </row>
    <row r="4078" ht="12.75">
      <c r="B4078"/>
    </row>
    <row r="4079" ht="12.75">
      <c r="B4079"/>
    </row>
    <row r="4080" ht="12.75">
      <c r="B4080"/>
    </row>
    <row r="4081" ht="12.75">
      <c r="B4081"/>
    </row>
    <row r="4082" ht="12.75">
      <c r="B4082"/>
    </row>
    <row r="4083" ht="12.75">
      <c r="B4083"/>
    </row>
    <row r="4084" ht="12.75">
      <c r="B4084"/>
    </row>
    <row r="4085" ht="12.75">
      <c r="B4085"/>
    </row>
    <row r="4086" ht="12.75">
      <c r="B4086"/>
    </row>
    <row r="4087" ht="12.75">
      <c r="B4087"/>
    </row>
    <row r="4088" ht="12.75">
      <c r="B4088"/>
    </row>
    <row r="4089" ht="12.75">
      <c r="B4089"/>
    </row>
    <row r="4090" ht="12.75">
      <c r="B4090"/>
    </row>
    <row r="4091" ht="12.75">
      <c r="B4091"/>
    </row>
    <row r="4092" ht="12.75">
      <c r="B4092"/>
    </row>
    <row r="4093" ht="12.75">
      <c r="B4093"/>
    </row>
    <row r="4094" ht="12.75">
      <c r="B4094"/>
    </row>
    <row r="4095" ht="12.75">
      <c r="B4095"/>
    </row>
    <row r="4096" ht="12.75">
      <c r="B4096"/>
    </row>
    <row r="4097" ht="12.75">
      <c r="B4097"/>
    </row>
    <row r="4098" ht="12.75">
      <c r="B4098"/>
    </row>
    <row r="4099" ht="12.75">
      <c r="B4099"/>
    </row>
    <row r="4100" ht="12.75">
      <c r="B4100"/>
    </row>
    <row r="4101" ht="12.75">
      <c r="B4101"/>
    </row>
    <row r="4102" ht="12.75">
      <c r="B4102"/>
    </row>
    <row r="4103" ht="12.75">
      <c r="B4103"/>
    </row>
    <row r="4104" ht="12.75">
      <c r="B4104"/>
    </row>
    <row r="4105" ht="12.75">
      <c r="B4105"/>
    </row>
    <row r="4106" ht="12.75">
      <c r="B4106"/>
    </row>
    <row r="4107" ht="12.75">
      <c r="B4107"/>
    </row>
    <row r="4108" ht="12.75">
      <c r="B4108"/>
    </row>
    <row r="4109" ht="12.75">
      <c r="B4109"/>
    </row>
    <row r="4110" ht="12.75">
      <c r="B4110"/>
    </row>
    <row r="4111" ht="12.75">
      <c r="B4111"/>
    </row>
    <row r="4112" ht="12.75">
      <c r="B4112"/>
    </row>
    <row r="4113" ht="12.75">
      <c r="B4113"/>
    </row>
    <row r="4114" ht="12.75">
      <c r="B4114"/>
    </row>
    <row r="4115" ht="12.75">
      <c r="B4115"/>
    </row>
    <row r="4116" ht="12.75">
      <c r="B4116"/>
    </row>
    <row r="4117" ht="12.75">
      <c r="B4117"/>
    </row>
    <row r="4118" ht="12.75">
      <c r="B4118"/>
    </row>
    <row r="4119" ht="12.75">
      <c r="B4119"/>
    </row>
    <row r="4120" ht="12.75">
      <c r="B4120"/>
    </row>
    <row r="4121" ht="12.75">
      <c r="B4121"/>
    </row>
    <row r="4122" ht="12.75">
      <c r="B4122"/>
    </row>
    <row r="4123" ht="12.75">
      <c r="B4123"/>
    </row>
    <row r="4124" ht="12.75">
      <c r="B4124"/>
    </row>
    <row r="4125" ht="12.75">
      <c r="B4125"/>
    </row>
    <row r="4126" ht="12.75">
      <c r="B4126"/>
    </row>
    <row r="4127" ht="12.75">
      <c r="B4127"/>
    </row>
    <row r="4128" ht="12.75">
      <c r="B4128"/>
    </row>
    <row r="4129" ht="12.75">
      <c r="B4129"/>
    </row>
    <row r="4130" ht="12.75">
      <c r="B4130"/>
    </row>
    <row r="4131" ht="12.75">
      <c r="B4131"/>
    </row>
    <row r="4132" ht="12.75">
      <c r="B4132"/>
    </row>
    <row r="4133" ht="12.75">
      <c r="B4133"/>
    </row>
    <row r="4134" ht="12.75">
      <c r="B4134"/>
    </row>
    <row r="4135" ht="12.75">
      <c r="B4135"/>
    </row>
    <row r="4136" ht="12.75">
      <c r="B4136"/>
    </row>
    <row r="4137" ht="12.75">
      <c r="B4137"/>
    </row>
    <row r="4138" ht="12.75">
      <c r="B4138"/>
    </row>
    <row r="4139" ht="12.75">
      <c r="B4139"/>
    </row>
    <row r="4140" ht="12.75">
      <c r="B4140"/>
    </row>
    <row r="4141" ht="12.75">
      <c r="B4141"/>
    </row>
    <row r="4142" ht="12.75">
      <c r="B4142"/>
    </row>
    <row r="4143" ht="12.75">
      <c r="B4143"/>
    </row>
    <row r="4144" ht="12.75">
      <c r="B4144"/>
    </row>
    <row r="4145" ht="12.75">
      <c r="B4145"/>
    </row>
    <row r="4146" ht="12.75">
      <c r="B4146"/>
    </row>
    <row r="4147" ht="12.75">
      <c r="B4147"/>
    </row>
    <row r="4148" ht="12.75">
      <c r="B4148"/>
    </row>
    <row r="4149" ht="12.75">
      <c r="B4149"/>
    </row>
    <row r="4150" ht="12.75">
      <c r="B4150"/>
    </row>
    <row r="4151" ht="12.75">
      <c r="B4151"/>
    </row>
    <row r="4152" ht="12.75">
      <c r="B4152"/>
    </row>
    <row r="4153" ht="12.75">
      <c r="B4153"/>
    </row>
    <row r="4154" ht="12.75">
      <c r="B4154"/>
    </row>
    <row r="4155" ht="12.75">
      <c r="B4155"/>
    </row>
    <row r="4156" ht="12.75">
      <c r="B4156"/>
    </row>
    <row r="4157" ht="12.75">
      <c r="B4157"/>
    </row>
    <row r="4158" ht="12.75">
      <c r="B4158"/>
    </row>
    <row r="4159" ht="12.75">
      <c r="B4159"/>
    </row>
    <row r="4160" ht="12.75">
      <c r="B4160"/>
    </row>
    <row r="4161" ht="12.75">
      <c r="B4161"/>
    </row>
    <row r="4162" ht="12.75">
      <c r="B4162"/>
    </row>
    <row r="4163" ht="12.75">
      <c r="B4163"/>
    </row>
    <row r="4164" ht="12.75">
      <c r="B4164"/>
    </row>
    <row r="4165" ht="12.75">
      <c r="B4165"/>
    </row>
    <row r="4166" ht="12.75">
      <c r="B4166"/>
    </row>
    <row r="4167" ht="12.75">
      <c r="B4167"/>
    </row>
    <row r="4168" ht="12.75">
      <c r="B4168"/>
    </row>
    <row r="4169" ht="12.75">
      <c r="B4169"/>
    </row>
    <row r="4170" ht="12.75">
      <c r="B4170"/>
    </row>
    <row r="4171" ht="12.75">
      <c r="B4171"/>
    </row>
    <row r="4172" ht="12.75">
      <c r="B4172"/>
    </row>
    <row r="4173" ht="12.75">
      <c r="B4173"/>
    </row>
    <row r="4174" ht="12.75">
      <c r="B4174"/>
    </row>
    <row r="4175" ht="12.75">
      <c r="B4175"/>
    </row>
    <row r="4176" ht="12.75">
      <c r="B4176"/>
    </row>
    <row r="4177" ht="12.75">
      <c r="B4177"/>
    </row>
    <row r="4178" ht="12.75">
      <c r="B4178"/>
    </row>
    <row r="4179" ht="12.75">
      <c r="B4179"/>
    </row>
    <row r="4180" ht="12.75">
      <c r="B4180"/>
    </row>
    <row r="4181" ht="12.75">
      <c r="B4181"/>
    </row>
    <row r="4182" ht="12.75">
      <c r="B4182"/>
    </row>
    <row r="4183" ht="12.75">
      <c r="B4183"/>
    </row>
    <row r="4184" ht="12.75">
      <c r="B4184"/>
    </row>
    <row r="4185" ht="12.75">
      <c r="B4185"/>
    </row>
    <row r="4186" ht="12.75">
      <c r="B4186"/>
    </row>
    <row r="4187" ht="12.75">
      <c r="B4187"/>
    </row>
    <row r="4188" ht="12.75">
      <c r="B4188"/>
    </row>
    <row r="4189" ht="12.75">
      <c r="B4189"/>
    </row>
    <row r="4190" ht="12.75">
      <c r="B4190"/>
    </row>
    <row r="4191" ht="12.75">
      <c r="B4191"/>
    </row>
    <row r="4192" ht="12.75">
      <c r="B4192"/>
    </row>
    <row r="4193" ht="12.75">
      <c r="B4193"/>
    </row>
    <row r="4194" ht="12.75">
      <c r="B4194"/>
    </row>
    <row r="4195" ht="12.75">
      <c r="B4195"/>
    </row>
    <row r="4196" ht="12.75">
      <c r="B4196"/>
    </row>
    <row r="4197" ht="12.75">
      <c r="B4197"/>
    </row>
    <row r="4198" ht="12.75">
      <c r="B4198"/>
    </row>
    <row r="4199" ht="12.75">
      <c r="B4199"/>
    </row>
    <row r="4200" ht="12.75">
      <c r="B4200"/>
    </row>
    <row r="4201" ht="12.75">
      <c r="B4201"/>
    </row>
    <row r="4202" ht="12.75">
      <c r="B4202"/>
    </row>
    <row r="4203" ht="12.75">
      <c r="B4203"/>
    </row>
    <row r="4204" ht="12.75">
      <c r="B4204"/>
    </row>
    <row r="4205" ht="12.75">
      <c r="B4205"/>
    </row>
    <row r="4206" ht="12.75">
      <c r="B4206"/>
    </row>
    <row r="4207" ht="12.75">
      <c r="B4207"/>
    </row>
    <row r="4208" ht="12.75">
      <c r="B4208"/>
    </row>
    <row r="4209" ht="12.75">
      <c r="B4209"/>
    </row>
    <row r="4210" ht="12.75">
      <c r="B4210"/>
    </row>
    <row r="4211" ht="12.75">
      <c r="B4211"/>
    </row>
    <row r="4212" ht="12.75">
      <c r="B4212"/>
    </row>
    <row r="4213" ht="12.75">
      <c r="B4213"/>
    </row>
    <row r="4214" ht="12.75">
      <c r="B4214"/>
    </row>
    <row r="4215" ht="12.75">
      <c r="B4215"/>
    </row>
    <row r="4216" ht="12.75">
      <c r="B4216"/>
    </row>
    <row r="4217" ht="12.75">
      <c r="B4217"/>
    </row>
    <row r="4218" ht="12.75">
      <c r="B4218"/>
    </row>
    <row r="4219" ht="12.75">
      <c r="B4219"/>
    </row>
    <row r="4220" ht="12.75">
      <c r="B4220"/>
    </row>
    <row r="4221" ht="12.75">
      <c r="B4221"/>
    </row>
    <row r="4222" ht="12.75">
      <c r="B4222"/>
    </row>
    <row r="4223" ht="12.75">
      <c r="B4223"/>
    </row>
    <row r="4224" ht="12.75">
      <c r="B4224"/>
    </row>
    <row r="4225" ht="12.75">
      <c r="B4225"/>
    </row>
    <row r="4226" ht="12.75">
      <c r="B4226"/>
    </row>
    <row r="4227" ht="12.75">
      <c r="B4227"/>
    </row>
    <row r="4228" ht="12.75">
      <c r="B4228"/>
    </row>
    <row r="4229" ht="12.75">
      <c r="B4229"/>
    </row>
    <row r="4230" ht="12.75">
      <c r="B4230"/>
    </row>
    <row r="4231" ht="12.75">
      <c r="B4231"/>
    </row>
    <row r="4232" ht="12.75">
      <c r="B4232"/>
    </row>
    <row r="4233" ht="12.75">
      <c r="B4233"/>
    </row>
    <row r="4234" ht="12.75">
      <c r="B4234"/>
    </row>
    <row r="4235" ht="12.75">
      <c r="B4235"/>
    </row>
    <row r="4236" ht="12.75">
      <c r="B4236"/>
    </row>
    <row r="4237" ht="12.75">
      <c r="B4237"/>
    </row>
    <row r="4238" ht="12.75">
      <c r="B4238"/>
    </row>
    <row r="4239" ht="12.75">
      <c r="B4239"/>
    </row>
    <row r="4240" ht="12.75">
      <c r="B4240"/>
    </row>
    <row r="4241" ht="12.75">
      <c r="B4241"/>
    </row>
    <row r="4242" ht="12.75">
      <c r="B4242"/>
    </row>
    <row r="4243" ht="12.75">
      <c r="B4243"/>
    </row>
    <row r="4244" ht="12.75">
      <c r="B4244"/>
    </row>
    <row r="4245" ht="12.75">
      <c r="B4245"/>
    </row>
    <row r="4246" ht="12.75">
      <c r="B4246"/>
    </row>
    <row r="4247" ht="12.75">
      <c r="B4247"/>
    </row>
    <row r="4248" ht="12.75">
      <c r="B4248"/>
    </row>
    <row r="4249" ht="12.75">
      <c r="B4249"/>
    </row>
    <row r="4250" ht="12.75">
      <c r="B4250"/>
    </row>
    <row r="4251" ht="12.75">
      <c r="B4251"/>
    </row>
    <row r="4252" ht="12.75">
      <c r="B4252"/>
    </row>
    <row r="4253" ht="12.75">
      <c r="B4253"/>
    </row>
    <row r="4254" ht="12.75">
      <c r="B4254"/>
    </row>
    <row r="4255" ht="12.75">
      <c r="B4255"/>
    </row>
    <row r="4256" ht="12.75">
      <c r="B4256"/>
    </row>
    <row r="4257" ht="12.75">
      <c r="B4257"/>
    </row>
    <row r="4258" ht="12.75">
      <c r="B4258"/>
    </row>
    <row r="4259" ht="12.75">
      <c r="B4259"/>
    </row>
    <row r="4260" ht="12.75">
      <c r="B4260"/>
    </row>
    <row r="4261" ht="12.75">
      <c r="B4261"/>
    </row>
    <row r="4262" ht="12.75">
      <c r="B4262"/>
    </row>
    <row r="4263" ht="12.75">
      <c r="B4263"/>
    </row>
    <row r="4264" ht="12.75">
      <c r="B4264"/>
    </row>
    <row r="4265" ht="12.75">
      <c r="B4265"/>
    </row>
    <row r="4266" ht="12.75">
      <c r="B4266"/>
    </row>
    <row r="4267" ht="12.75">
      <c r="B4267"/>
    </row>
    <row r="4268" ht="12.75">
      <c r="B4268"/>
    </row>
    <row r="4269" ht="12.75">
      <c r="B4269"/>
    </row>
    <row r="4270" ht="12.75">
      <c r="B4270"/>
    </row>
    <row r="4271" ht="12.75">
      <c r="B4271"/>
    </row>
    <row r="4272" ht="12.75">
      <c r="B4272"/>
    </row>
    <row r="4273" ht="12.75">
      <c r="B4273"/>
    </row>
    <row r="4274" ht="12.75">
      <c r="B4274"/>
    </row>
    <row r="4275" ht="12.75">
      <c r="B4275"/>
    </row>
    <row r="4276" ht="12.75">
      <c r="B4276"/>
    </row>
    <row r="4277" ht="12.75">
      <c r="B4277"/>
    </row>
    <row r="4278" ht="12.75">
      <c r="B4278"/>
    </row>
    <row r="4279" ht="12.75">
      <c r="B4279"/>
    </row>
    <row r="4280" ht="12.75">
      <c r="B4280"/>
    </row>
    <row r="4281" ht="12.75">
      <c r="B4281"/>
    </row>
    <row r="4282" ht="12.75">
      <c r="B4282"/>
    </row>
    <row r="4283" ht="12.75">
      <c r="B4283"/>
    </row>
    <row r="4284" ht="12.75">
      <c r="B4284"/>
    </row>
    <row r="4285" ht="12.75">
      <c r="B4285"/>
    </row>
    <row r="4286" ht="12.75">
      <c r="B4286"/>
    </row>
    <row r="4287" ht="12.75">
      <c r="B4287"/>
    </row>
    <row r="4288" ht="12.75">
      <c r="B4288"/>
    </row>
    <row r="4289" ht="12.75">
      <c r="B4289"/>
    </row>
    <row r="4290" ht="12.75">
      <c r="B4290"/>
    </row>
    <row r="4291" ht="12.75">
      <c r="B4291"/>
    </row>
    <row r="4292" ht="12.75">
      <c r="B4292"/>
    </row>
    <row r="4293" ht="12.75">
      <c r="B4293"/>
    </row>
    <row r="4294" ht="12.75">
      <c r="B4294"/>
    </row>
    <row r="4295" ht="12.75">
      <c r="B4295"/>
    </row>
    <row r="4296" ht="12.75">
      <c r="B4296"/>
    </row>
    <row r="4297" ht="12.75">
      <c r="B4297"/>
    </row>
    <row r="4298" ht="12.75">
      <c r="B4298"/>
    </row>
    <row r="4299" ht="12.75">
      <c r="B4299"/>
    </row>
    <row r="4300" ht="12.75">
      <c r="B4300"/>
    </row>
    <row r="4301" ht="12.75">
      <c r="B4301"/>
    </row>
    <row r="4302" ht="12.75">
      <c r="B4302"/>
    </row>
    <row r="4303" ht="12.75">
      <c r="B4303"/>
    </row>
    <row r="4304" ht="12.75">
      <c r="B4304"/>
    </row>
    <row r="4305" ht="12.75">
      <c r="B4305"/>
    </row>
    <row r="4306" ht="12.75">
      <c r="B4306"/>
    </row>
    <row r="4307" ht="12.75">
      <c r="B4307"/>
    </row>
    <row r="4308" ht="12.75">
      <c r="B4308"/>
    </row>
    <row r="4309" ht="12.75">
      <c r="B4309"/>
    </row>
    <row r="4310" ht="12.75">
      <c r="B4310"/>
    </row>
    <row r="4311" ht="12.75">
      <c r="B4311"/>
    </row>
    <row r="4312" ht="12.75">
      <c r="B4312"/>
    </row>
    <row r="4313" ht="12.75">
      <c r="B4313"/>
    </row>
    <row r="4314" ht="12.75">
      <c r="B4314"/>
    </row>
    <row r="4315" ht="12.75">
      <c r="B4315"/>
    </row>
    <row r="4316" ht="12.75">
      <c r="B4316"/>
    </row>
    <row r="4317" ht="12.75">
      <c r="B4317"/>
    </row>
    <row r="4318" ht="12.75">
      <c r="B4318"/>
    </row>
    <row r="4319" ht="12.75">
      <c r="B4319"/>
    </row>
    <row r="4320" ht="12.75">
      <c r="B4320"/>
    </row>
    <row r="4321" ht="12.75">
      <c r="B4321"/>
    </row>
    <row r="4322" ht="12.75">
      <c r="B4322"/>
    </row>
    <row r="4323" ht="12.75">
      <c r="B4323"/>
    </row>
    <row r="4324" ht="12.75">
      <c r="B4324"/>
    </row>
    <row r="4325" ht="12.75">
      <c r="B4325"/>
    </row>
    <row r="4326" ht="12.75">
      <c r="B4326"/>
    </row>
    <row r="4327" ht="12.75">
      <c r="B4327"/>
    </row>
    <row r="4328" ht="12.75">
      <c r="B4328"/>
    </row>
    <row r="4329" ht="12.75">
      <c r="B4329"/>
    </row>
    <row r="4330" ht="12.75">
      <c r="B4330"/>
    </row>
    <row r="4331" ht="12.75">
      <c r="B4331"/>
    </row>
    <row r="4332" ht="12.75">
      <c r="B4332"/>
    </row>
    <row r="4333" ht="12.75">
      <c r="B4333"/>
    </row>
    <row r="4334" ht="12.75">
      <c r="B4334"/>
    </row>
    <row r="4335" ht="12.75">
      <c r="B4335"/>
    </row>
    <row r="4336" ht="12.75">
      <c r="B4336"/>
    </row>
    <row r="4337" ht="12.75">
      <c r="B4337"/>
    </row>
    <row r="4338" ht="12.75">
      <c r="B4338"/>
    </row>
    <row r="4339" ht="12.75">
      <c r="B4339"/>
    </row>
    <row r="4340" ht="12.75">
      <c r="B4340"/>
    </row>
    <row r="4341" ht="12.75">
      <c r="B4341"/>
    </row>
    <row r="4342" ht="12.75">
      <c r="B4342"/>
    </row>
    <row r="4343" ht="12.75">
      <c r="B4343"/>
    </row>
    <row r="4344" ht="12.75">
      <c r="B4344"/>
    </row>
    <row r="4345" ht="12.75">
      <c r="B4345"/>
    </row>
    <row r="4346" ht="12.75">
      <c r="B4346"/>
    </row>
    <row r="4347" ht="12.75">
      <c r="B4347"/>
    </row>
    <row r="4348" ht="12.75">
      <c r="B4348"/>
    </row>
    <row r="4349" ht="12.75">
      <c r="B4349"/>
    </row>
    <row r="4350" ht="12.75">
      <c r="B4350"/>
    </row>
    <row r="4351" ht="12.75">
      <c r="B4351"/>
    </row>
    <row r="4352" ht="12.75">
      <c r="B4352"/>
    </row>
    <row r="4353" ht="12.75">
      <c r="B4353"/>
    </row>
    <row r="4354" ht="12.75">
      <c r="B4354"/>
    </row>
    <row r="4355" ht="12.75">
      <c r="B4355"/>
    </row>
    <row r="4356" ht="12.75">
      <c r="B4356"/>
    </row>
    <row r="4357" ht="12.75">
      <c r="B4357"/>
    </row>
    <row r="4358" ht="12.75">
      <c r="B4358"/>
    </row>
    <row r="4359" ht="12.75">
      <c r="B4359"/>
    </row>
    <row r="4360" ht="12.75">
      <c r="B4360"/>
    </row>
    <row r="4361" ht="12.75">
      <c r="B4361"/>
    </row>
    <row r="4362" ht="12.75">
      <c r="B4362"/>
    </row>
    <row r="4363" ht="12.75">
      <c r="B4363"/>
    </row>
    <row r="4364" ht="12.75">
      <c r="B4364"/>
    </row>
    <row r="4365" ht="12.75">
      <c r="B4365"/>
    </row>
    <row r="4366" ht="12.75">
      <c r="B4366"/>
    </row>
    <row r="4367" ht="12.75">
      <c r="B4367"/>
    </row>
    <row r="4368" ht="12.75">
      <c r="B4368"/>
    </row>
    <row r="4369" ht="12.75">
      <c r="B4369"/>
    </row>
    <row r="4370" ht="12.75">
      <c r="B4370"/>
    </row>
    <row r="4371" ht="12.75">
      <c r="B4371"/>
    </row>
    <row r="4372" ht="12.75">
      <c r="B4372"/>
    </row>
    <row r="4373" ht="12.75">
      <c r="B4373"/>
    </row>
    <row r="4374" ht="12.75">
      <c r="B4374"/>
    </row>
    <row r="4375" ht="12.75">
      <c r="B4375"/>
    </row>
    <row r="4376" ht="12.75">
      <c r="B4376"/>
    </row>
    <row r="4377" ht="12.75">
      <c r="B4377"/>
    </row>
    <row r="4378" ht="12.75">
      <c r="B4378"/>
    </row>
    <row r="4379" ht="12.75">
      <c r="B4379"/>
    </row>
    <row r="4380" ht="12.75">
      <c r="B4380"/>
    </row>
    <row r="4381" ht="12.75">
      <c r="B4381"/>
    </row>
    <row r="4382" ht="12.75">
      <c r="B4382"/>
    </row>
    <row r="4383" ht="12.75">
      <c r="B4383"/>
    </row>
    <row r="4384" ht="12.75">
      <c r="B4384"/>
    </row>
    <row r="4385" ht="12.75">
      <c r="B4385"/>
    </row>
    <row r="4386" ht="12.75">
      <c r="B4386"/>
    </row>
    <row r="4387" ht="12.75">
      <c r="B4387"/>
    </row>
    <row r="4388" ht="12.75">
      <c r="B4388"/>
    </row>
    <row r="4389" ht="12.75">
      <c r="B4389"/>
    </row>
    <row r="4390" ht="12.75">
      <c r="B4390"/>
    </row>
    <row r="4391" ht="12.75">
      <c r="B4391"/>
    </row>
    <row r="4392" ht="12.75">
      <c r="B4392"/>
    </row>
    <row r="4393" ht="12.75">
      <c r="B4393"/>
    </row>
    <row r="4394" ht="12.75">
      <c r="B4394"/>
    </row>
    <row r="4395" ht="12.75">
      <c r="B4395"/>
    </row>
    <row r="4396" ht="12.75">
      <c r="B4396"/>
    </row>
    <row r="4397" ht="12.75">
      <c r="B4397"/>
    </row>
    <row r="4398" ht="12.75">
      <c r="B4398"/>
    </row>
    <row r="4399" ht="12.75">
      <c r="B4399"/>
    </row>
    <row r="4400" ht="12.75">
      <c r="B4400"/>
    </row>
    <row r="4401" ht="12.75">
      <c r="B4401"/>
    </row>
    <row r="4402" ht="12.75">
      <c r="B4402"/>
    </row>
    <row r="4403" ht="12.75">
      <c r="B4403"/>
    </row>
    <row r="4404" ht="12.75">
      <c r="B4404"/>
    </row>
    <row r="4405" ht="12.75">
      <c r="B4405"/>
    </row>
    <row r="4406" ht="12.75">
      <c r="B4406"/>
    </row>
    <row r="4407" ht="12.75">
      <c r="B4407"/>
    </row>
    <row r="4408" ht="12.75">
      <c r="B4408"/>
    </row>
    <row r="4409" ht="12.75">
      <c r="B4409"/>
    </row>
    <row r="4410" ht="12.75">
      <c r="B4410"/>
    </row>
    <row r="4411" ht="12.75">
      <c r="B4411"/>
    </row>
    <row r="4412" ht="12.75">
      <c r="B4412"/>
    </row>
    <row r="4413" ht="12.75">
      <c r="B4413"/>
    </row>
    <row r="4414" ht="12.75">
      <c r="B4414"/>
    </row>
    <row r="4415" ht="12.75">
      <c r="B4415"/>
    </row>
    <row r="4416" ht="12.75">
      <c r="B4416"/>
    </row>
    <row r="4417" ht="12.75">
      <c r="B4417"/>
    </row>
    <row r="4418" ht="12.75">
      <c r="B4418"/>
    </row>
    <row r="4419" ht="12.75">
      <c r="B4419"/>
    </row>
    <row r="4420" ht="12.75">
      <c r="B4420"/>
    </row>
    <row r="4421" ht="12.75">
      <c r="B4421"/>
    </row>
    <row r="4422" ht="12.75">
      <c r="B4422"/>
    </row>
    <row r="4423" ht="12.75">
      <c r="B4423"/>
    </row>
    <row r="4424" ht="12.75">
      <c r="B4424"/>
    </row>
    <row r="4425" ht="12.75">
      <c r="B4425"/>
    </row>
    <row r="4426" ht="12.75">
      <c r="B4426"/>
    </row>
    <row r="4427" ht="12.75">
      <c r="B4427"/>
    </row>
    <row r="4428" ht="12.75">
      <c r="B4428"/>
    </row>
    <row r="4429" ht="12.75">
      <c r="B4429"/>
    </row>
    <row r="4430" ht="12.75">
      <c r="B4430"/>
    </row>
    <row r="4431" ht="12.75">
      <c r="B4431"/>
    </row>
    <row r="4432" ht="12.75">
      <c r="B4432"/>
    </row>
    <row r="4433" ht="12.75">
      <c r="B4433"/>
    </row>
    <row r="4434" ht="12.75">
      <c r="B4434"/>
    </row>
    <row r="4435" ht="12.75">
      <c r="B4435"/>
    </row>
    <row r="4436" ht="12.75">
      <c r="B4436"/>
    </row>
    <row r="4437" ht="12.75">
      <c r="B4437"/>
    </row>
    <row r="4438" ht="12.75">
      <c r="B4438"/>
    </row>
    <row r="4439" ht="12.75">
      <c r="B4439"/>
    </row>
    <row r="4440" ht="12.75">
      <c r="B4440"/>
    </row>
    <row r="4441" ht="12.75">
      <c r="B4441"/>
    </row>
    <row r="4442" ht="12.75">
      <c r="B4442"/>
    </row>
    <row r="4443" ht="12.75">
      <c r="B4443"/>
    </row>
    <row r="4444" ht="12.75">
      <c r="B4444"/>
    </row>
    <row r="4445" ht="12.75">
      <c r="B4445"/>
    </row>
    <row r="4446" ht="12.75">
      <c r="B4446"/>
    </row>
    <row r="4447" ht="12.75">
      <c r="B4447"/>
    </row>
    <row r="4448" ht="12.75">
      <c r="B4448"/>
    </row>
    <row r="4449" ht="12.75">
      <c r="B4449"/>
    </row>
    <row r="4450" ht="12.75">
      <c r="B4450"/>
    </row>
    <row r="4451" ht="12.75">
      <c r="B4451"/>
    </row>
    <row r="4452" ht="12.75">
      <c r="B4452"/>
    </row>
    <row r="4453" ht="12.75">
      <c r="B4453"/>
    </row>
    <row r="4454" ht="12.75">
      <c r="B4454"/>
    </row>
    <row r="4455" ht="12.75">
      <c r="B4455"/>
    </row>
    <row r="4456" ht="12.75">
      <c r="B4456"/>
    </row>
    <row r="4457" ht="12.75">
      <c r="B4457"/>
    </row>
    <row r="4458" ht="12.75">
      <c r="B4458"/>
    </row>
    <row r="4459" ht="12.75">
      <c r="B4459"/>
    </row>
    <row r="4460" ht="12.75">
      <c r="B4460"/>
    </row>
    <row r="4461" ht="12.75">
      <c r="B4461"/>
    </row>
    <row r="4462" ht="12.75">
      <c r="B4462"/>
    </row>
    <row r="4463" ht="12.75">
      <c r="B4463"/>
    </row>
    <row r="4464" ht="12.75">
      <c r="B4464"/>
    </row>
    <row r="4465" ht="12.75">
      <c r="B4465"/>
    </row>
    <row r="4466" ht="12.75">
      <c r="B4466"/>
    </row>
    <row r="4467" ht="12.75">
      <c r="B4467"/>
    </row>
    <row r="4468" ht="12.75">
      <c r="B4468"/>
    </row>
    <row r="4469" ht="12.75">
      <c r="B4469"/>
    </row>
    <row r="4470" ht="12.75">
      <c r="B4470"/>
    </row>
    <row r="4471" ht="12.75">
      <c r="B4471"/>
    </row>
    <row r="4472" ht="12.75">
      <c r="B4472"/>
    </row>
    <row r="4473" ht="12.75">
      <c r="B4473"/>
    </row>
    <row r="4474" ht="12.75">
      <c r="B4474"/>
    </row>
    <row r="4475" ht="12.75">
      <c r="B4475"/>
    </row>
    <row r="4476" ht="12.75">
      <c r="B4476"/>
    </row>
    <row r="4477" ht="12.75">
      <c r="B4477"/>
    </row>
    <row r="4478" ht="12.75">
      <c r="B4478"/>
    </row>
    <row r="4479" ht="12.75">
      <c r="B4479"/>
    </row>
    <row r="4480" ht="12.75">
      <c r="B4480"/>
    </row>
    <row r="4481" ht="12.75">
      <c r="B4481"/>
    </row>
    <row r="4482" ht="12.75">
      <c r="B4482"/>
    </row>
    <row r="4483" ht="12.75">
      <c r="B4483"/>
    </row>
    <row r="4484" ht="12.75">
      <c r="B4484"/>
    </row>
    <row r="4485" ht="12.75">
      <c r="B4485"/>
    </row>
    <row r="4486" ht="12.75">
      <c r="B4486"/>
    </row>
    <row r="4487" ht="12.75">
      <c r="B4487"/>
    </row>
    <row r="4488" ht="12.75">
      <c r="B4488"/>
    </row>
    <row r="4489" ht="12.75">
      <c r="B4489"/>
    </row>
    <row r="4490" ht="12.75">
      <c r="B4490"/>
    </row>
    <row r="4491" ht="12.75">
      <c r="B4491"/>
    </row>
    <row r="4492" ht="12.75">
      <c r="B4492"/>
    </row>
    <row r="4493" ht="12.75">
      <c r="B4493"/>
    </row>
    <row r="4494" ht="12.75">
      <c r="B4494"/>
    </row>
    <row r="4495" ht="12.75">
      <c r="B4495"/>
    </row>
    <row r="4496" ht="12.75">
      <c r="B4496"/>
    </row>
    <row r="4497" ht="12.75">
      <c r="B4497"/>
    </row>
    <row r="4498" ht="12.75">
      <c r="B4498"/>
    </row>
    <row r="4499" ht="12.75">
      <c r="B4499"/>
    </row>
    <row r="4500" ht="12.75">
      <c r="B4500"/>
    </row>
    <row r="4501" ht="12.75">
      <c r="B4501"/>
    </row>
    <row r="4502" ht="12.75">
      <c r="B4502"/>
    </row>
    <row r="4503" ht="12.75">
      <c r="B4503"/>
    </row>
    <row r="4504" ht="12.75">
      <c r="B4504"/>
    </row>
    <row r="4505" ht="12.75">
      <c r="B4505"/>
    </row>
    <row r="4506" ht="12.75">
      <c r="B4506"/>
    </row>
    <row r="4507" ht="12.75">
      <c r="B4507"/>
    </row>
    <row r="4508" ht="12.75">
      <c r="B4508"/>
    </row>
    <row r="4509" ht="12.75">
      <c r="B4509"/>
    </row>
    <row r="4510" ht="12.75">
      <c r="B4510"/>
    </row>
    <row r="4511" ht="12.75">
      <c r="B4511"/>
    </row>
    <row r="4512" ht="12.75">
      <c r="B4512"/>
    </row>
    <row r="4513" ht="12.75">
      <c r="B4513"/>
    </row>
    <row r="4514" ht="12.75">
      <c r="B4514"/>
    </row>
    <row r="4515" ht="12.75">
      <c r="B4515"/>
    </row>
    <row r="4516" ht="12.75">
      <c r="B4516"/>
    </row>
    <row r="4517" ht="12.75">
      <c r="B4517"/>
    </row>
    <row r="4518" ht="12.75">
      <c r="B4518"/>
    </row>
    <row r="4519" ht="12.75">
      <c r="B4519"/>
    </row>
    <row r="4520" ht="12.75">
      <c r="B4520"/>
    </row>
    <row r="4521" ht="12.75">
      <c r="B4521"/>
    </row>
    <row r="4522" ht="12.75">
      <c r="B4522"/>
    </row>
    <row r="4523" ht="12.75">
      <c r="B4523"/>
    </row>
    <row r="4524" ht="12.75">
      <c r="B4524"/>
    </row>
    <row r="4525" ht="12.75">
      <c r="B4525"/>
    </row>
    <row r="4526" ht="12.75">
      <c r="B4526"/>
    </row>
    <row r="4527" ht="12.75">
      <c r="B4527"/>
    </row>
    <row r="4528" ht="12.75">
      <c r="B4528"/>
    </row>
    <row r="4529" ht="12.75">
      <c r="B4529"/>
    </row>
    <row r="4530" ht="12.75">
      <c r="B4530"/>
    </row>
    <row r="4531" ht="12.75">
      <c r="B4531"/>
    </row>
    <row r="4532" ht="12.75">
      <c r="B4532"/>
    </row>
    <row r="4533" ht="12.75">
      <c r="B4533"/>
    </row>
    <row r="4534" ht="12.75">
      <c r="B4534"/>
    </row>
    <row r="4535" ht="12.75">
      <c r="B4535"/>
    </row>
    <row r="4536" ht="12.75">
      <c r="B4536"/>
    </row>
    <row r="4537" ht="12.75">
      <c r="B4537"/>
    </row>
    <row r="4538" ht="12.75">
      <c r="B4538"/>
    </row>
    <row r="4539" ht="12.75">
      <c r="B4539"/>
    </row>
    <row r="4540" ht="12.75">
      <c r="B4540"/>
    </row>
    <row r="4541" ht="12.75">
      <c r="B4541"/>
    </row>
    <row r="4542" ht="12.75">
      <c r="B4542"/>
    </row>
    <row r="4543" ht="12.75">
      <c r="B4543"/>
    </row>
    <row r="4544" ht="12.75">
      <c r="B4544"/>
    </row>
    <row r="4545" ht="12.75">
      <c r="B4545"/>
    </row>
    <row r="4546" ht="12.75">
      <c r="B4546"/>
    </row>
    <row r="4547" ht="12.75">
      <c r="B4547"/>
    </row>
    <row r="4548" ht="12.75">
      <c r="B4548"/>
    </row>
    <row r="4549" ht="12.75">
      <c r="B4549"/>
    </row>
    <row r="4550" ht="12.75">
      <c r="B4550"/>
    </row>
    <row r="4551" ht="12.75">
      <c r="B4551"/>
    </row>
    <row r="4552" ht="12.75">
      <c r="B4552"/>
    </row>
    <row r="4553" ht="12.75">
      <c r="B4553"/>
    </row>
    <row r="4554" ht="12.75">
      <c r="B4554"/>
    </row>
    <row r="4555" ht="12.75">
      <c r="B4555"/>
    </row>
    <row r="4556" ht="12.75">
      <c r="B4556"/>
    </row>
    <row r="4557" ht="12.75">
      <c r="B4557"/>
    </row>
    <row r="4558" ht="12.75">
      <c r="B4558"/>
    </row>
    <row r="4559" ht="12.75">
      <c r="B4559"/>
    </row>
    <row r="4560" ht="12.75">
      <c r="B4560"/>
    </row>
    <row r="4561" ht="12.75">
      <c r="B4561"/>
    </row>
    <row r="4562" ht="12.75">
      <c r="B4562"/>
    </row>
    <row r="4563" ht="12.75">
      <c r="B4563"/>
    </row>
    <row r="4564" ht="12.75">
      <c r="B4564"/>
    </row>
    <row r="4565" ht="12.75">
      <c r="B4565"/>
    </row>
    <row r="4566" ht="12.75">
      <c r="B4566"/>
    </row>
    <row r="4567" ht="12.75">
      <c r="B4567"/>
    </row>
    <row r="4568" ht="12.75">
      <c r="B4568"/>
    </row>
    <row r="4569" ht="12.75">
      <c r="B4569"/>
    </row>
    <row r="4570" ht="12.75">
      <c r="B4570"/>
    </row>
    <row r="4571" ht="12.75">
      <c r="B4571"/>
    </row>
    <row r="4572" ht="12.75">
      <c r="B4572"/>
    </row>
    <row r="4573" ht="12.75">
      <c r="B4573"/>
    </row>
    <row r="4574" ht="12.75">
      <c r="B4574"/>
    </row>
    <row r="4575" ht="12.75">
      <c r="B4575"/>
    </row>
    <row r="4576" ht="12.75">
      <c r="B4576"/>
    </row>
    <row r="4577" ht="12.75">
      <c r="B4577"/>
    </row>
    <row r="4578" ht="12.75">
      <c r="B4578"/>
    </row>
    <row r="4579" ht="12.75">
      <c r="B4579"/>
    </row>
    <row r="4580" ht="12.75">
      <c r="B4580"/>
    </row>
    <row r="4581" ht="12.75">
      <c r="B4581"/>
    </row>
    <row r="4582" ht="12.75">
      <c r="B4582"/>
    </row>
    <row r="4583" ht="12.75">
      <c r="B4583"/>
    </row>
    <row r="4584" ht="12.75">
      <c r="B4584"/>
    </row>
    <row r="4585" ht="12.75">
      <c r="B4585"/>
    </row>
    <row r="4586" ht="12.75">
      <c r="B4586"/>
    </row>
    <row r="4587" ht="12.75">
      <c r="B4587"/>
    </row>
    <row r="4588" ht="12.75">
      <c r="B4588"/>
    </row>
    <row r="4589" ht="12.75">
      <c r="B4589"/>
    </row>
    <row r="4590" ht="12.75">
      <c r="B4590"/>
    </row>
    <row r="4591" ht="12.75">
      <c r="B4591"/>
    </row>
    <row r="4592" ht="12.75">
      <c r="B4592"/>
    </row>
    <row r="4593" ht="12.75">
      <c r="B4593"/>
    </row>
    <row r="4594" ht="12.75">
      <c r="B4594"/>
    </row>
    <row r="4595" ht="12.75">
      <c r="B4595"/>
    </row>
    <row r="4596" ht="12.75">
      <c r="B4596"/>
    </row>
    <row r="4597" ht="12.75">
      <c r="B4597"/>
    </row>
    <row r="4598" ht="12.75">
      <c r="B4598"/>
    </row>
    <row r="4599" ht="12.75">
      <c r="B4599"/>
    </row>
    <row r="4600" ht="12.75">
      <c r="B4600"/>
    </row>
    <row r="4601" ht="12.75">
      <c r="B4601"/>
    </row>
    <row r="4602" ht="12.75">
      <c r="B4602"/>
    </row>
    <row r="4603" ht="12.75">
      <c r="B4603"/>
    </row>
    <row r="4604" ht="12.75">
      <c r="B4604"/>
    </row>
    <row r="4605" ht="12.75">
      <c r="B4605"/>
    </row>
    <row r="4606" ht="12.75">
      <c r="B4606"/>
    </row>
    <row r="4607" ht="12.75">
      <c r="B4607"/>
    </row>
    <row r="4608" ht="12.75">
      <c r="B4608"/>
    </row>
    <row r="4609" ht="12.75">
      <c r="B4609"/>
    </row>
    <row r="4610" ht="12.75">
      <c r="B4610"/>
    </row>
    <row r="4611" ht="12.75">
      <c r="B4611"/>
    </row>
    <row r="4612" ht="12.75">
      <c r="B4612"/>
    </row>
    <row r="4613" ht="12.75">
      <c r="B4613"/>
    </row>
    <row r="4614" ht="12.75">
      <c r="B4614"/>
    </row>
    <row r="4615" ht="12.75">
      <c r="B4615"/>
    </row>
    <row r="4616" ht="12.75">
      <c r="B4616"/>
    </row>
    <row r="4617" ht="12.75">
      <c r="B4617"/>
    </row>
    <row r="4618" ht="12.75">
      <c r="B4618"/>
    </row>
    <row r="4619" ht="12.75">
      <c r="B4619"/>
    </row>
    <row r="4620" ht="12.75">
      <c r="B4620"/>
    </row>
    <row r="4621" ht="12.75">
      <c r="B4621"/>
    </row>
    <row r="4622" ht="12.75">
      <c r="B4622"/>
    </row>
    <row r="4623" ht="12.75">
      <c r="B4623"/>
    </row>
    <row r="4624" ht="12.75">
      <c r="B4624"/>
    </row>
    <row r="4625" ht="12.75">
      <c r="B4625"/>
    </row>
    <row r="4626" ht="12.75">
      <c r="B4626"/>
    </row>
    <row r="4627" ht="12.75">
      <c r="B4627"/>
    </row>
    <row r="4628" ht="12.75">
      <c r="B4628"/>
    </row>
    <row r="4629" ht="12.75">
      <c r="B4629"/>
    </row>
    <row r="4630" ht="12.75">
      <c r="B4630"/>
    </row>
    <row r="4631" ht="12.75">
      <c r="B4631"/>
    </row>
    <row r="4632" ht="12.75">
      <c r="B4632"/>
    </row>
    <row r="4633" ht="12.75">
      <c r="B4633"/>
    </row>
    <row r="4634" ht="12.75">
      <c r="B4634"/>
    </row>
    <row r="4635" ht="12.75">
      <c r="B4635"/>
    </row>
    <row r="4636" ht="12.75">
      <c r="B4636"/>
    </row>
    <row r="4637" ht="12.75">
      <c r="B4637"/>
    </row>
    <row r="4638" ht="12.75">
      <c r="B4638"/>
    </row>
    <row r="4639" ht="12.75">
      <c r="B4639"/>
    </row>
    <row r="4640" ht="12.75">
      <c r="B4640"/>
    </row>
    <row r="4641" ht="12.75">
      <c r="B4641"/>
    </row>
    <row r="4642" ht="12.75">
      <c r="B4642"/>
    </row>
    <row r="4643" ht="12.75">
      <c r="B4643"/>
    </row>
    <row r="4644" ht="12.75">
      <c r="B4644"/>
    </row>
    <row r="4645" ht="12.75">
      <c r="B4645"/>
    </row>
    <row r="4646" ht="12.75">
      <c r="B4646"/>
    </row>
    <row r="4647" ht="12.75">
      <c r="B4647"/>
    </row>
    <row r="4648" ht="12.75">
      <c r="B4648"/>
    </row>
    <row r="4649" ht="12.75">
      <c r="B4649"/>
    </row>
    <row r="4650" ht="12.75">
      <c r="B4650"/>
    </row>
    <row r="4651" ht="12.75">
      <c r="B4651"/>
    </row>
    <row r="4652" ht="12.75">
      <c r="B4652"/>
    </row>
    <row r="4653" ht="12.75">
      <c r="B4653"/>
    </row>
    <row r="4654" ht="12.75">
      <c r="B4654"/>
    </row>
    <row r="4655" ht="12.75">
      <c r="B4655"/>
    </row>
    <row r="4656" ht="12.75">
      <c r="B4656"/>
    </row>
    <row r="4657" ht="12.75">
      <c r="B4657"/>
    </row>
    <row r="4658" ht="12.75">
      <c r="B4658"/>
    </row>
    <row r="4659" ht="12.75">
      <c r="B4659"/>
    </row>
    <row r="4660" ht="12.75">
      <c r="B4660"/>
    </row>
    <row r="4661" ht="12.75">
      <c r="B4661"/>
    </row>
    <row r="4662" ht="12.75">
      <c r="B4662"/>
    </row>
    <row r="4663" ht="12.75">
      <c r="B4663"/>
    </row>
    <row r="4664" ht="12.75">
      <c r="B4664"/>
    </row>
    <row r="4665" ht="12.75">
      <c r="B4665"/>
    </row>
    <row r="4666" ht="12.75">
      <c r="B4666"/>
    </row>
    <row r="4667" ht="12.75">
      <c r="B4667"/>
    </row>
    <row r="4668" ht="12.75">
      <c r="B4668"/>
    </row>
    <row r="4669" ht="12.75">
      <c r="B4669"/>
    </row>
    <row r="4670" ht="12.75">
      <c r="B4670"/>
    </row>
    <row r="4671" ht="12.75">
      <c r="B4671"/>
    </row>
    <row r="4672" ht="12.75">
      <c r="B4672"/>
    </row>
    <row r="4673" ht="12.75">
      <c r="B4673"/>
    </row>
    <row r="4674" ht="12.75">
      <c r="B4674"/>
    </row>
    <row r="4675" ht="12.75">
      <c r="B4675"/>
    </row>
    <row r="4676" ht="12.75">
      <c r="B4676"/>
    </row>
    <row r="4677" ht="12.75">
      <c r="B4677"/>
    </row>
    <row r="4678" ht="12.75">
      <c r="B4678"/>
    </row>
    <row r="4679" ht="12.75">
      <c r="B4679"/>
    </row>
    <row r="4680" ht="12.75">
      <c r="B4680"/>
    </row>
    <row r="4681" ht="12.75">
      <c r="B4681"/>
    </row>
    <row r="4682" ht="12.75">
      <c r="B4682"/>
    </row>
    <row r="4683" ht="12.75">
      <c r="B4683"/>
    </row>
    <row r="4684" ht="12.75">
      <c r="B4684"/>
    </row>
    <row r="4685" ht="12.75">
      <c r="B4685"/>
    </row>
    <row r="4686" ht="12.75">
      <c r="B4686"/>
    </row>
    <row r="4687" ht="12.75">
      <c r="B4687"/>
    </row>
    <row r="4688" ht="12.75">
      <c r="B4688"/>
    </row>
    <row r="4689" ht="12.75">
      <c r="B4689"/>
    </row>
    <row r="4690" ht="12.75">
      <c r="B4690"/>
    </row>
    <row r="4691" ht="12.75">
      <c r="B4691"/>
    </row>
    <row r="4692" ht="12.75">
      <c r="B4692"/>
    </row>
    <row r="4693" ht="12.75">
      <c r="B4693"/>
    </row>
    <row r="4694" ht="12.75">
      <c r="B4694"/>
    </row>
    <row r="4695" ht="12.75">
      <c r="B4695"/>
    </row>
    <row r="4696" ht="12.75">
      <c r="B4696"/>
    </row>
    <row r="4697" ht="12.75">
      <c r="B4697"/>
    </row>
    <row r="4698" ht="12.75">
      <c r="B4698"/>
    </row>
    <row r="4699" ht="12.75">
      <c r="B4699"/>
    </row>
    <row r="4700" ht="12.75">
      <c r="B4700"/>
    </row>
    <row r="4701" ht="12.75">
      <c r="B4701"/>
    </row>
    <row r="4702" ht="12.75">
      <c r="B4702"/>
    </row>
    <row r="4703" ht="12.75">
      <c r="B4703"/>
    </row>
    <row r="4704" ht="12.75">
      <c r="B4704"/>
    </row>
    <row r="4705" ht="12.75">
      <c r="B4705"/>
    </row>
    <row r="4706" ht="12.75">
      <c r="B4706"/>
    </row>
    <row r="4707" ht="12.75">
      <c r="B4707"/>
    </row>
    <row r="4708" ht="12.75">
      <c r="B4708"/>
    </row>
    <row r="4709" ht="12.75">
      <c r="B4709"/>
    </row>
    <row r="4710" ht="12.75">
      <c r="B4710"/>
    </row>
    <row r="4711" ht="12.75">
      <c r="B4711"/>
    </row>
    <row r="4712" ht="12.75">
      <c r="B4712"/>
    </row>
    <row r="4713" ht="12.75">
      <c r="B4713"/>
    </row>
    <row r="4714" ht="12.75">
      <c r="B4714"/>
    </row>
    <row r="4715" ht="12.75">
      <c r="B4715"/>
    </row>
    <row r="4716" ht="12.75">
      <c r="B4716"/>
    </row>
    <row r="4717" ht="12.75">
      <c r="B4717"/>
    </row>
    <row r="4718" ht="12.75">
      <c r="B4718"/>
    </row>
    <row r="4719" ht="12.75">
      <c r="B4719"/>
    </row>
    <row r="4720" ht="12.75">
      <c r="B4720"/>
    </row>
    <row r="4721" ht="12.75">
      <c r="B4721"/>
    </row>
    <row r="4722" ht="12.75">
      <c r="B4722"/>
    </row>
    <row r="4723" ht="12.75">
      <c r="B4723"/>
    </row>
    <row r="4724" ht="12.75">
      <c r="B4724"/>
    </row>
    <row r="4725" ht="12.75">
      <c r="B4725"/>
    </row>
    <row r="4726" ht="12.75">
      <c r="B4726"/>
    </row>
    <row r="4727" ht="12.75">
      <c r="B4727"/>
    </row>
    <row r="4728" ht="12.75">
      <c r="B4728"/>
    </row>
    <row r="4729" ht="12.75">
      <c r="B4729"/>
    </row>
    <row r="4730" ht="12.75">
      <c r="B4730"/>
    </row>
    <row r="4731" ht="12.75">
      <c r="B4731"/>
    </row>
    <row r="4732" ht="12.75">
      <c r="B4732"/>
    </row>
    <row r="4733" ht="12.75">
      <c r="B4733"/>
    </row>
    <row r="4734" ht="12.75">
      <c r="B4734"/>
    </row>
    <row r="4735" ht="12.75">
      <c r="B4735"/>
    </row>
    <row r="4736" ht="12.75">
      <c r="B4736"/>
    </row>
    <row r="4737" ht="12.75">
      <c r="B4737"/>
    </row>
    <row r="4738" ht="12.75">
      <c r="B4738"/>
    </row>
    <row r="4739" ht="12.75">
      <c r="B4739"/>
    </row>
    <row r="4740" ht="12.75">
      <c r="B4740"/>
    </row>
    <row r="4741" ht="12.75">
      <c r="B4741"/>
    </row>
    <row r="4742" ht="12.75">
      <c r="B4742"/>
    </row>
    <row r="4743" ht="12.75">
      <c r="B4743"/>
    </row>
    <row r="4744" ht="12.75">
      <c r="B4744"/>
    </row>
    <row r="4745" ht="12.75">
      <c r="B4745"/>
    </row>
    <row r="4746" ht="12.75">
      <c r="B4746"/>
    </row>
    <row r="4747" ht="12.75">
      <c r="B4747"/>
    </row>
    <row r="4748" ht="12.75">
      <c r="B4748"/>
    </row>
    <row r="4749" ht="12.75">
      <c r="B4749"/>
    </row>
    <row r="4750" ht="12.75">
      <c r="B4750"/>
    </row>
    <row r="4751" ht="12.75">
      <c r="B4751"/>
    </row>
    <row r="4752" ht="12.75">
      <c r="B4752"/>
    </row>
    <row r="4753" ht="12.75">
      <c r="B4753"/>
    </row>
    <row r="4754" ht="12.75">
      <c r="B4754"/>
    </row>
    <row r="4755" ht="12.75">
      <c r="B4755"/>
    </row>
    <row r="4756" ht="12.75">
      <c r="B4756"/>
    </row>
    <row r="4757" ht="12.75">
      <c r="B4757"/>
    </row>
    <row r="4758" ht="12.75">
      <c r="B4758"/>
    </row>
    <row r="4759" ht="12.75">
      <c r="B4759"/>
    </row>
    <row r="4760" ht="12.75">
      <c r="B4760"/>
    </row>
    <row r="4761" ht="12.75">
      <c r="B4761"/>
    </row>
    <row r="4762" ht="12.75">
      <c r="B4762"/>
    </row>
    <row r="4763" ht="12.75">
      <c r="B4763"/>
    </row>
    <row r="4764" ht="12.75">
      <c r="B4764"/>
    </row>
    <row r="4765" ht="12.75">
      <c r="B4765"/>
    </row>
    <row r="4766" ht="12.75">
      <c r="B4766"/>
    </row>
    <row r="4767" ht="12.75">
      <c r="B4767"/>
    </row>
    <row r="4768" ht="12.75">
      <c r="B4768"/>
    </row>
    <row r="4769" ht="12.75">
      <c r="B4769"/>
    </row>
    <row r="4770" ht="12.75">
      <c r="B4770"/>
    </row>
    <row r="4771" ht="12.75">
      <c r="B4771"/>
    </row>
    <row r="4772" ht="12.75">
      <c r="B4772"/>
    </row>
    <row r="4773" ht="12.75">
      <c r="B4773"/>
    </row>
    <row r="4774" ht="12.75">
      <c r="B4774"/>
    </row>
    <row r="4775" ht="12.75">
      <c r="B4775"/>
    </row>
    <row r="4776" ht="12.75">
      <c r="B4776"/>
    </row>
    <row r="4777" ht="12.75">
      <c r="B4777"/>
    </row>
    <row r="4778" ht="12.75">
      <c r="B4778"/>
    </row>
    <row r="4779" ht="12.75">
      <c r="B4779"/>
    </row>
    <row r="4780" ht="12.75">
      <c r="B4780"/>
    </row>
    <row r="4781" ht="12.75">
      <c r="B4781"/>
    </row>
    <row r="4782" ht="12.75">
      <c r="B4782"/>
    </row>
    <row r="4783" ht="12.75">
      <c r="B4783"/>
    </row>
    <row r="4784" ht="12.75">
      <c r="B4784"/>
    </row>
    <row r="4785" ht="12.75">
      <c r="B4785"/>
    </row>
    <row r="4786" ht="12.75">
      <c r="B4786"/>
    </row>
    <row r="4787" ht="12.75">
      <c r="B4787"/>
    </row>
    <row r="4788" ht="12.75">
      <c r="B4788"/>
    </row>
    <row r="4789" ht="12.75">
      <c r="B4789"/>
    </row>
    <row r="4790" ht="12.75">
      <c r="B4790"/>
    </row>
    <row r="4791" ht="12.75">
      <c r="B4791"/>
    </row>
    <row r="4792" ht="12.75">
      <c r="B4792"/>
    </row>
    <row r="4793" ht="12.75">
      <c r="B4793"/>
    </row>
    <row r="4794" ht="12.75">
      <c r="B4794"/>
    </row>
    <row r="4795" ht="12.75">
      <c r="B4795"/>
    </row>
    <row r="4796" ht="12.75">
      <c r="B4796"/>
    </row>
    <row r="4797" ht="12.75">
      <c r="B4797"/>
    </row>
    <row r="4798" ht="12.75">
      <c r="B4798"/>
    </row>
    <row r="4799" ht="12.75">
      <c r="B4799"/>
    </row>
    <row r="4800" ht="12.75">
      <c r="B4800"/>
    </row>
    <row r="4801" ht="12.75">
      <c r="B4801"/>
    </row>
    <row r="4802" ht="12.75">
      <c r="B4802"/>
    </row>
    <row r="4803" ht="12.75">
      <c r="B4803"/>
    </row>
    <row r="4804" ht="12.75">
      <c r="B4804"/>
    </row>
    <row r="4805" ht="12.75">
      <c r="B4805"/>
    </row>
    <row r="4806" ht="12.75">
      <c r="B4806"/>
    </row>
    <row r="4807" ht="12.75">
      <c r="B4807"/>
    </row>
    <row r="4808" ht="12.75">
      <c r="B4808"/>
    </row>
    <row r="4809" ht="12.75">
      <c r="B4809"/>
    </row>
    <row r="4810" ht="12.75">
      <c r="B4810"/>
    </row>
    <row r="4811" ht="12.75">
      <c r="B4811"/>
    </row>
    <row r="4812" ht="12.75">
      <c r="B4812"/>
    </row>
    <row r="4813" ht="12.75">
      <c r="B4813"/>
    </row>
    <row r="4814" ht="12.75">
      <c r="B4814"/>
    </row>
    <row r="4815" ht="12.75">
      <c r="B4815"/>
    </row>
    <row r="4816" ht="12.75">
      <c r="B4816"/>
    </row>
    <row r="4817" ht="12.75">
      <c r="B4817"/>
    </row>
    <row r="4818" ht="12.75">
      <c r="B4818"/>
    </row>
    <row r="4819" ht="12.75">
      <c r="B4819"/>
    </row>
    <row r="4820" ht="12.75">
      <c r="B4820"/>
    </row>
    <row r="4821" ht="12.75">
      <c r="B4821"/>
    </row>
    <row r="4822" ht="12.75">
      <c r="B4822"/>
    </row>
    <row r="4823" ht="12.75">
      <c r="B4823"/>
    </row>
    <row r="4824" ht="12.75">
      <c r="B4824"/>
    </row>
    <row r="4825" ht="12.75">
      <c r="B4825"/>
    </row>
    <row r="4826" ht="12.75">
      <c r="B4826"/>
    </row>
    <row r="4827" ht="12.75">
      <c r="B4827"/>
    </row>
    <row r="4828" ht="12.75">
      <c r="B4828"/>
    </row>
    <row r="4829" ht="12.75">
      <c r="B4829"/>
    </row>
    <row r="4830" ht="12.75">
      <c r="B4830"/>
    </row>
    <row r="4831" ht="12.75">
      <c r="B4831"/>
    </row>
    <row r="4832" ht="12.75">
      <c r="B4832"/>
    </row>
    <row r="4833" ht="12.75">
      <c r="B4833"/>
    </row>
    <row r="4834" ht="12.75">
      <c r="B4834"/>
    </row>
    <row r="4835" ht="12.75">
      <c r="B4835"/>
    </row>
    <row r="4836" ht="12.75">
      <c r="B4836"/>
    </row>
    <row r="4837" ht="12.75">
      <c r="B4837"/>
    </row>
    <row r="4838" ht="12.75">
      <c r="B4838"/>
    </row>
    <row r="4839" ht="12.75">
      <c r="B4839"/>
    </row>
    <row r="4840" ht="12.75">
      <c r="B4840"/>
    </row>
    <row r="4841" ht="12.75">
      <c r="B4841"/>
    </row>
    <row r="4842" ht="12.75">
      <c r="B4842"/>
    </row>
    <row r="4843" ht="12.75">
      <c r="B4843"/>
    </row>
    <row r="4844" ht="12.75">
      <c r="B4844"/>
    </row>
    <row r="4845" ht="12.75">
      <c r="B4845"/>
    </row>
    <row r="4846" ht="12.75">
      <c r="B4846"/>
    </row>
    <row r="4847" ht="12.75">
      <c r="B4847"/>
    </row>
    <row r="4848" ht="12.75">
      <c r="B4848"/>
    </row>
    <row r="4849" ht="12.75">
      <c r="B4849"/>
    </row>
    <row r="4850" ht="12.75">
      <c r="B4850"/>
    </row>
    <row r="4851" ht="12.75">
      <c r="B4851"/>
    </row>
    <row r="4852" ht="12.75">
      <c r="B4852"/>
    </row>
    <row r="4853" ht="12.75">
      <c r="B4853"/>
    </row>
    <row r="4854" ht="12.75">
      <c r="B4854"/>
    </row>
    <row r="4855" ht="12.75">
      <c r="B4855"/>
    </row>
    <row r="4856" ht="12.75">
      <c r="B4856"/>
    </row>
    <row r="4857" ht="12.75">
      <c r="B4857"/>
    </row>
    <row r="4858" ht="12.75">
      <c r="B4858"/>
    </row>
    <row r="4859" ht="12.75">
      <c r="B4859"/>
    </row>
    <row r="4860" ht="12.75">
      <c r="B4860"/>
    </row>
    <row r="4861" ht="12.75">
      <c r="B4861"/>
    </row>
    <row r="4862" ht="12.75">
      <c r="B4862"/>
    </row>
    <row r="4863" ht="12.75">
      <c r="B4863"/>
    </row>
    <row r="4864" ht="12.75">
      <c r="B4864"/>
    </row>
    <row r="4865" ht="12.75">
      <c r="B4865"/>
    </row>
    <row r="4866" ht="12.75">
      <c r="B4866"/>
    </row>
    <row r="4867" ht="12.75">
      <c r="B4867"/>
    </row>
    <row r="4868" ht="12.75">
      <c r="B4868"/>
    </row>
    <row r="4869" ht="12.75">
      <c r="B4869"/>
    </row>
    <row r="4870" ht="12.75">
      <c r="B4870"/>
    </row>
    <row r="4871" ht="12.75">
      <c r="B4871"/>
    </row>
    <row r="4872" ht="12.75">
      <c r="B4872"/>
    </row>
    <row r="4873" ht="12.75">
      <c r="B4873"/>
    </row>
    <row r="4874" ht="12.75">
      <c r="B4874"/>
    </row>
    <row r="4875" ht="12.75">
      <c r="B4875"/>
    </row>
    <row r="4876" ht="12.75">
      <c r="B4876"/>
    </row>
    <row r="4877" ht="12.75">
      <c r="B4877"/>
    </row>
    <row r="4878" ht="12.75">
      <c r="B4878"/>
    </row>
    <row r="4879" ht="12.75">
      <c r="B4879"/>
    </row>
    <row r="4880" ht="12.75">
      <c r="B4880"/>
    </row>
    <row r="4881" ht="12.75">
      <c r="B4881"/>
    </row>
    <row r="4882" ht="12.75">
      <c r="B4882"/>
    </row>
    <row r="4883" ht="12.75">
      <c r="B4883"/>
    </row>
    <row r="4884" ht="12.75">
      <c r="B4884"/>
    </row>
    <row r="4885" ht="12.75">
      <c r="B4885"/>
    </row>
    <row r="4886" ht="12.75">
      <c r="B4886"/>
    </row>
    <row r="4887" ht="12.75">
      <c r="B4887"/>
    </row>
    <row r="4888" ht="12.75">
      <c r="B4888"/>
    </row>
    <row r="4889" ht="12.75">
      <c r="B4889"/>
    </row>
    <row r="4890" ht="12.75">
      <c r="B4890"/>
    </row>
    <row r="4891" ht="12.75">
      <c r="B4891"/>
    </row>
    <row r="4892" ht="12.75">
      <c r="B4892"/>
    </row>
    <row r="4893" ht="12.75">
      <c r="B4893"/>
    </row>
    <row r="4894" ht="12.75">
      <c r="B4894"/>
    </row>
    <row r="4895" ht="12.75">
      <c r="B4895"/>
    </row>
    <row r="4896" ht="12.75">
      <c r="B4896"/>
    </row>
    <row r="4897" ht="12.75">
      <c r="B4897"/>
    </row>
    <row r="4898" ht="12.75">
      <c r="B4898"/>
    </row>
    <row r="4899" ht="12.75">
      <c r="B4899"/>
    </row>
    <row r="4900" ht="12.75">
      <c r="B4900"/>
    </row>
    <row r="4901" ht="12.75">
      <c r="B4901"/>
    </row>
    <row r="4902" ht="12.75">
      <c r="B4902"/>
    </row>
    <row r="4903" ht="12.75">
      <c r="B4903"/>
    </row>
    <row r="4904" ht="12.75">
      <c r="B4904"/>
    </row>
    <row r="4905" ht="12.75">
      <c r="B4905"/>
    </row>
    <row r="4906" ht="12.75">
      <c r="B4906"/>
    </row>
    <row r="4907" ht="12.75">
      <c r="B4907"/>
    </row>
    <row r="4908" ht="12.75">
      <c r="B4908"/>
    </row>
    <row r="4909" ht="12.75">
      <c r="B4909"/>
    </row>
    <row r="4910" ht="12.75">
      <c r="B4910"/>
    </row>
    <row r="4911" ht="12.75">
      <c r="B4911"/>
    </row>
    <row r="4912" ht="12.75">
      <c r="B4912"/>
    </row>
    <row r="4913" ht="12.75">
      <c r="B4913"/>
    </row>
    <row r="4914" ht="12.75">
      <c r="B4914"/>
    </row>
    <row r="4915" ht="12.75">
      <c r="B4915"/>
    </row>
    <row r="4916" ht="12.75">
      <c r="B4916"/>
    </row>
    <row r="4917" ht="12.75">
      <c r="B4917"/>
    </row>
    <row r="4918" ht="12.75">
      <c r="B4918"/>
    </row>
    <row r="4919" ht="12.75">
      <c r="B4919"/>
    </row>
    <row r="4920" ht="12.75">
      <c r="B4920"/>
    </row>
    <row r="4921" ht="12.75">
      <c r="B4921"/>
    </row>
    <row r="4922" ht="12.75">
      <c r="B4922"/>
    </row>
    <row r="4923" ht="12.75">
      <c r="B4923"/>
    </row>
    <row r="4924" ht="12.75">
      <c r="B4924"/>
    </row>
    <row r="4925" ht="12.75">
      <c r="B4925"/>
    </row>
    <row r="4926" ht="12.75">
      <c r="B4926"/>
    </row>
    <row r="4927" ht="12.75">
      <c r="B4927"/>
    </row>
    <row r="4928" ht="12.75">
      <c r="B4928"/>
    </row>
    <row r="4929" ht="12.75">
      <c r="B4929"/>
    </row>
    <row r="4930" ht="12.75">
      <c r="B4930"/>
    </row>
    <row r="4931" ht="12.75">
      <c r="B4931"/>
    </row>
    <row r="4932" ht="12.75">
      <c r="B4932"/>
    </row>
    <row r="4933" ht="12.75">
      <c r="B4933"/>
    </row>
    <row r="4934" ht="12.75">
      <c r="B4934"/>
    </row>
    <row r="4935" ht="12.75">
      <c r="B4935"/>
    </row>
    <row r="4936" ht="12.75">
      <c r="B4936"/>
    </row>
    <row r="4937" ht="12.75">
      <c r="B4937"/>
    </row>
    <row r="4938" ht="12.75">
      <c r="B4938"/>
    </row>
    <row r="4939" ht="12.75">
      <c r="B4939"/>
    </row>
    <row r="4940" ht="12.75">
      <c r="B4940"/>
    </row>
    <row r="4941" ht="12.75">
      <c r="B4941"/>
    </row>
    <row r="4942" ht="12.75">
      <c r="B4942"/>
    </row>
    <row r="4943" ht="12.75">
      <c r="B4943"/>
    </row>
    <row r="4944" ht="12.75">
      <c r="B4944"/>
    </row>
    <row r="4945" ht="12.75">
      <c r="B4945"/>
    </row>
    <row r="4946" ht="12.75">
      <c r="B4946"/>
    </row>
    <row r="4947" ht="12.75">
      <c r="B4947"/>
    </row>
    <row r="4948" ht="12.75">
      <c r="B4948"/>
    </row>
    <row r="4949" ht="12.75">
      <c r="B4949"/>
    </row>
    <row r="4950" ht="12.75">
      <c r="B4950"/>
    </row>
    <row r="4951" ht="12.75">
      <c r="B4951"/>
    </row>
    <row r="4952" ht="12.75">
      <c r="B4952"/>
    </row>
    <row r="4953" ht="12.75">
      <c r="B4953"/>
    </row>
    <row r="4954" ht="12.75">
      <c r="B4954"/>
    </row>
    <row r="4955" ht="12.75">
      <c r="B4955"/>
    </row>
    <row r="4956" ht="12.75">
      <c r="B4956"/>
    </row>
    <row r="4957" ht="12.75">
      <c r="B4957"/>
    </row>
    <row r="4958" ht="12.75">
      <c r="B4958"/>
    </row>
    <row r="4959" ht="12.75">
      <c r="B4959"/>
    </row>
    <row r="4960" ht="12.75">
      <c r="B4960"/>
    </row>
    <row r="4961" ht="12.75">
      <c r="B4961"/>
    </row>
    <row r="4962" ht="12.75">
      <c r="B4962"/>
    </row>
    <row r="4963" ht="12.75">
      <c r="B4963"/>
    </row>
    <row r="4964" ht="12.75">
      <c r="B4964"/>
    </row>
    <row r="4965" ht="12.75">
      <c r="B4965"/>
    </row>
    <row r="4966" ht="12.75">
      <c r="B4966"/>
    </row>
    <row r="4967" ht="12.75">
      <c r="B4967"/>
    </row>
    <row r="4968" ht="12.75">
      <c r="B4968"/>
    </row>
    <row r="4969" ht="12.75">
      <c r="B4969"/>
    </row>
    <row r="4970" ht="12.75">
      <c r="B4970"/>
    </row>
    <row r="4971" ht="12.75">
      <c r="B4971"/>
    </row>
    <row r="4972" ht="12.75">
      <c r="B4972"/>
    </row>
    <row r="4973" ht="12.75">
      <c r="B4973"/>
    </row>
    <row r="4974" ht="12.75">
      <c r="B4974"/>
    </row>
    <row r="4975" ht="12.75">
      <c r="B4975"/>
    </row>
    <row r="4976" ht="12.75">
      <c r="B4976"/>
    </row>
    <row r="4977" ht="12.75">
      <c r="B4977"/>
    </row>
    <row r="4978" ht="12.75">
      <c r="B4978"/>
    </row>
    <row r="4979" ht="12.75">
      <c r="B4979"/>
    </row>
    <row r="4980" ht="12.75">
      <c r="B4980"/>
    </row>
    <row r="4981" ht="12.75">
      <c r="B4981"/>
    </row>
    <row r="4982" ht="12.75">
      <c r="B4982"/>
    </row>
    <row r="4983" ht="12.75">
      <c r="B4983"/>
    </row>
    <row r="4984" ht="12.75">
      <c r="B4984"/>
    </row>
    <row r="4985" ht="12.75">
      <c r="B4985"/>
    </row>
    <row r="4986" ht="12.75">
      <c r="B4986"/>
    </row>
    <row r="4987" ht="12.75">
      <c r="B4987"/>
    </row>
    <row r="4988" ht="12.75">
      <c r="B4988"/>
    </row>
    <row r="4989" ht="12.75">
      <c r="B4989"/>
    </row>
    <row r="4990" ht="12.75">
      <c r="B4990"/>
    </row>
    <row r="4991" ht="12.75">
      <c r="B4991"/>
    </row>
    <row r="4992" ht="12.75">
      <c r="B4992"/>
    </row>
    <row r="4993" ht="12.75">
      <c r="B4993"/>
    </row>
    <row r="4994" ht="12.75">
      <c r="B4994"/>
    </row>
    <row r="4995" ht="12.75">
      <c r="B4995"/>
    </row>
    <row r="4996" ht="12.75">
      <c r="B4996"/>
    </row>
    <row r="4997" ht="12.75">
      <c r="B4997"/>
    </row>
    <row r="4998" ht="12.75">
      <c r="B4998"/>
    </row>
    <row r="4999" ht="12.75">
      <c r="B4999"/>
    </row>
    <row r="5000" ht="12.75">
      <c r="B5000"/>
    </row>
    <row r="5001" ht="12.75">
      <c r="B5001"/>
    </row>
    <row r="5002" ht="12.75">
      <c r="B5002"/>
    </row>
    <row r="5003" ht="12.75">
      <c r="B5003"/>
    </row>
    <row r="5004" ht="12.75">
      <c r="B5004"/>
    </row>
    <row r="5005" ht="12.75">
      <c r="B5005"/>
    </row>
    <row r="5006" ht="12.75">
      <c r="B5006"/>
    </row>
    <row r="5007" ht="12.75">
      <c r="B5007"/>
    </row>
    <row r="5008" ht="12.75">
      <c r="B5008"/>
    </row>
    <row r="5009" ht="12.75">
      <c r="B5009"/>
    </row>
    <row r="5010" ht="12.75">
      <c r="B5010"/>
    </row>
    <row r="5011" ht="12.75">
      <c r="B5011"/>
    </row>
    <row r="5012" ht="12.75">
      <c r="B5012"/>
    </row>
    <row r="5013" ht="12.75">
      <c r="B5013"/>
    </row>
    <row r="5014" ht="12.75">
      <c r="B5014"/>
    </row>
    <row r="5015" ht="12.75">
      <c r="B5015"/>
    </row>
    <row r="5016" ht="12.75">
      <c r="B5016"/>
    </row>
    <row r="5017" ht="12.75">
      <c r="B5017"/>
    </row>
    <row r="5018" ht="12.75">
      <c r="B5018"/>
    </row>
    <row r="5019" ht="12.75">
      <c r="B5019"/>
    </row>
    <row r="5020" ht="12.75">
      <c r="B5020"/>
    </row>
    <row r="5021" ht="12.75">
      <c r="B5021"/>
    </row>
    <row r="5022" ht="12.75">
      <c r="B5022"/>
    </row>
    <row r="5023" ht="12.75">
      <c r="B5023"/>
    </row>
    <row r="5024" ht="12.75">
      <c r="B5024"/>
    </row>
    <row r="5025" ht="12.75">
      <c r="B5025"/>
    </row>
    <row r="5026" ht="12.75">
      <c r="B5026"/>
    </row>
    <row r="5027" ht="12.75">
      <c r="B5027"/>
    </row>
    <row r="5028" ht="12.75">
      <c r="B5028"/>
    </row>
    <row r="5029" ht="12.75">
      <c r="B5029"/>
    </row>
    <row r="5030" ht="12.75">
      <c r="B5030"/>
    </row>
    <row r="5031" ht="12.75">
      <c r="B5031"/>
    </row>
    <row r="5032" ht="12.75">
      <c r="B5032"/>
    </row>
    <row r="5033" ht="12.75">
      <c r="B5033"/>
    </row>
    <row r="5034" ht="12.75">
      <c r="B5034"/>
    </row>
    <row r="5035" ht="12.75">
      <c r="B5035"/>
    </row>
    <row r="5036" ht="12.75">
      <c r="B5036"/>
    </row>
    <row r="5037" ht="12.75">
      <c r="B5037"/>
    </row>
    <row r="5038" ht="12.75">
      <c r="B5038"/>
    </row>
    <row r="5039" ht="12.75">
      <c r="B5039"/>
    </row>
    <row r="5040" ht="12.75">
      <c r="B5040"/>
    </row>
    <row r="5041" ht="12.75">
      <c r="B5041"/>
    </row>
    <row r="5042" ht="12.75">
      <c r="B5042"/>
    </row>
    <row r="5043" ht="12.75">
      <c r="B5043"/>
    </row>
    <row r="5044" ht="12.75">
      <c r="B5044"/>
    </row>
    <row r="5045" ht="12.75">
      <c r="B5045"/>
    </row>
    <row r="5046" ht="12.75">
      <c r="B5046"/>
    </row>
    <row r="5047" ht="12.75">
      <c r="B5047"/>
    </row>
    <row r="5048" ht="12.75">
      <c r="B5048"/>
    </row>
    <row r="5049" ht="12.75">
      <c r="B5049"/>
    </row>
    <row r="5050" ht="12.75">
      <c r="B5050"/>
    </row>
    <row r="5051" ht="12.75">
      <c r="B5051"/>
    </row>
    <row r="5052" ht="12.75">
      <c r="B5052"/>
    </row>
    <row r="5053" ht="12.75">
      <c r="B5053"/>
    </row>
    <row r="5054" ht="12.75">
      <c r="B5054"/>
    </row>
    <row r="5055" ht="12.75">
      <c r="B5055"/>
    </row>
    <row r="5056" ht="12.75">
      <c r="B5056"/>
    </row>
    <row r="5057" ht="12.75">
      <c r="B5057"/>
    </row>
    <row r="5058" ht="12.75">
      <c r="B5058"/>
    </row>
    <row r="5059" ht="12.75">
      <c r="B5059"/>
    </row>
    <row r="5060" ht="12.75">
      <c r="B5060"/>
    </row>
    <row r="5061" ht="12.75">
      <c r="B5061"/>
    </row>
    <row r="5062" ht="12.75">
      <c r="B5062"/>
    </row>
    <row r="5063" ht="12.75">
      <c r="B5063"/>
    </row>
    <row r="5064" ht="12.75">
      <c r="B5064"/>
    </row>
    <row r="5065" ht="12.75">
      <c r="B5065"/>
    </row>
    <row r="5066" ht="12.75">
      <c r="B5066"/>
    </row>
    <row r="5067" ht="12.75">
      <c r="B5067"/>
    </row>
    <row r="5068" ht="12.75">
      <c r="B5068"/>
    </row>
    <row r="5069" ht="12.75">
      <c r="B5069"/>
    </row>
    <row r="5070" ht="12.75">
      <c r="B5070"/>
    </row>
    <row r="5071" ht="12.75">
      <c r="B5071"/>
    </row>
    <row r="5072" ht="12.75">
      <c r="B5072"/>
    </row>
    <row r="5073" ht="12.75">
      <c r="B5073"/>
    </row>
    <row r="5074" ht="12.75">
      <c r="B5074"/>
    </row>
    <row r="5075" ht="12.75">
      <c r="B5075"/>
    </row>
    <row r="5076" ht="12.75">
      <c r="B5076"/>
    </row>
    <row r="5077" ht="12.75">
      <c r="B5077"/>
    </row>
    <row r="5078" ht="12.75">
      <c r="B5078"/>
    </row>
    <row r="5079" ht="12.75">
      <c r="B5079"/>
    </row>
    <row r="5080" ht="12.75">
      <c r="B5080"/>
    </row>
    <row r="5081" ht="12.75">
      <c r="B5081"/>
    </row>
    <row r="5082" ht="12.75">
      <c r="B5082"/>
    </row>
    <row r="5083" ht="12.75">
      <c r="B5083"/>
    </row>
    <row r="5084" ht="12.75">
      <c r="B5084"/>
    </row>
    <row r="5085" ht="12.75">
      <c r="B5085"/>
    </row>
    <row r="5086" ht="12.75">
      <c r="B5086"/>
    </row>
    <row r="5087" ht="12.75">
      <c r="B5087"/>
    </row>
    <row r="5088" ht="12.75">
      <c r="B5088"/>
    </row>
    <row r="5089" ht="12.75">
      <c r="B5089"/>
    </row>
    <row r="5090" ht="12.75">
      <c r="B5090"/>
    </row>
    <row r="5091" ht="12.75">
      <c r="B5091"/>
    </row>
    <row r="5092" ht="12.75">
      <c r="B5092"/>
    </row>
    <row r="5093" ht="12.75">
      <c r="B5093"/>
    </row>
    <row r="5094" ht="12.75">
      <c r="B5094"/>
    </row>
    <row r="5095" ht="12.75">
      <c r="B5095"/>
    </row>
    <row r="5096" ht="12.75">
      <c r="B5096"/>
    </row>
    <row r="5097" ht="12.75">
      <c r="B5097"/>
    </row>
    <row r="5098" ht="12.75">
      <c r="B5098"/>
    </row>
    <row r="5099" ht="12.75">
      <c r="B5099"/>
    </row>
    <row r="5100" ht="12.75">
      <c r="B5100"/>
    </row>
    <row r="5101" ht="12.75">
      <c r="B5101"/>
    </row>
    <row r="5102" ht="12.75">
      <c r="B5102"/>
    </row>
    <row r="5103" ht="12.75">
      <c r="B5103"/>
    </row>
    <row r="5104" ht="12.75">
      <c r="B5104"/>
    </row>
    <row r="5105" ht="12.75">
      <c r="B5105"/>
    </row>
    <row r="5106" ht="12.75">
      <c r="B5106"/>
    </row>
    <row r="5107" ht="12.75">
      <c r="B5107"/>
    </row>
    <row r="5108" ht="12.75">
      <c r="B5108"/>
    </row>
    <row r="5109" ht="12.75">
      <c r="B5109"/>
    </row>
    <row r="5110" ht="12.75">
      <c r="B5110"/>
    </row>
    <row r="5111" ht="12.75">
      <c r="B5111"/>
    </row>
    <row r="5112" ht="12.75">
      <c r="B5112"/>
    </row>
    <row r="5113" ht="12.75">
      <c r="B5113"/>
    </row>
    <row r="5114" ht="12.75">
      <c r="B5114"/>
    </row>
    <row r="5115" ht="12.75">
      <c r="B5115"/>
    </row>
    <row r="5116" ht="12.75">
      <c r="B5116"/>
    </row>
    <row r="5117" ht="12.75">
      <c r="B5117"/>
    </row>
    <row r="5118" ht="12.75">
      <c r="B5118"/>
    </row>
    <row r="5119" ht="12.75">
      <c r="B5119"/>
    </row>
    <row r="5120" ht="12.75">
      <c r="B5120"/>
    </row>
    <row r="5121" ht="12.75">
      <c r="B5121"/>
    </row>
    <row r="5122" ht="12.75">
      <c r="B5122"/>
    </row>
    <row r="5123" ht="12.75">
      <c r="B5123"/>
    </row>
    <row r="5124" ht="12.75">
      <c r="B5124"/>
    </row>
    <row r="5125" ht="12.75">
      <c r="B5125"/>
    </row>
    <row r="5126" ht="12.75">
      <c r="B5126"/>
    </row>
    <row r="5127" ht="12.75">
      <c r="B5127"/>
    </row>
    <row r="5128" ht="12.75">
      <c r="B5128"/>
    </row>
    <row r="5129" ht="12.75">
      <c r="B5129"/>
    </row>
    <row r="5130" ht="12.75">
      <c r="B5130"/>
    </row>
    <row r="5131" ht="12.75">
      <c r="B5131"/>
    </row>
    <row r="5132" ht="12.75">
      <c r="B5132"/>
    </row>
    <row r="5133" ht="12.75">
      <c r="B5133"/>
    </row>
    <row r="5134" ht="12.75">
      <c r="B5134"/>
    </row>
    <row r="5135" ht="12.75">
      <c r="B5135"/>
    </row>
    <row r="5136" ht="12.75">
      <c r="B5136"/>
    </row>
    <row r="5137" ht="12.75">
      <c r="B5137"/>
    </row>
    <row r="5138" ht="12.75">
      <c r="B5138"/>
    </row>
    <row r="5139" ht="12.75">
      <c r="B5139"/>
    </row>
    <row r="5140" ht="12.75">
      <c r="B5140"/>
    </row>
    <row r="5141" ht="12.75">
      <c r="B5141"/>
    </row>
    <row r="5142" ht="12.75">
      <c r="B5142"/>
    </row>
    <row r="5143" ht="12.75">
      <c r="B5143"/>
    </row>
    <row r="5144" ht="12.75">
      <c r="B5144"/>
    </row>
    <row r="5145" ht="12.75">
      <c r="B5145"/>
    </row>
    <row r="5146" ht="12.75">
      <c r="B5146"/>
    </row>
    <row r="5147" ht="12.75">
      <c r="B5147"/>
    </row>
    <row r="5148" ht="12.75">
      <c r="B5148"/>
    </row>
    <row r="5149" ht="12.75">
      <c r="B5149"/>
    </row>
    <row r="5150" ht="12.75">
      <c r="B5150"/>
    </row>
    <row r="5151" ht="12.75">
      <c r="B5151"/>
    </row>
    <row r="5152" ht="12.75">
      <c r="B5152"/>
    </row>
    <row r="5153" ht="12.75">
      <c r="B5153"/>
    </row>
    <row r="5154" ht="12.75">
      <c r="B5154"/>
    </row>
    <row r="5155" ht="12.75">
      <c r="B5155"/>
    </row>
    <row r="5156" ht="12.75">
      <c r="B5156"/>
    </row>
    <row r="5157" ht="12.75">
      <c r="B5157"/>
    </row>
    <row r="5158" ht="12.75">
      <c r="B5158"/>
    </row>
    <row r="5159" ht="12.75">
      <c r="B5159"/>
    </row>
    <row r="5160" ht="12.75">
      <c r="B5160"/>
    </row>
    <row r="5161" ht="12.75">
      <c r="B5161"/>
    </row>
    <row r="5162" ht="12.75">
      <c r="B5162"/>
    </row>
    <row r="5163" ht="12.75">
      <c r="B5163"/>
    </row>
    <row r="5164" ht="12.75">
      <c r="B5164"/>
    </row>
    <row r="5165" ht="12.75">
      <c r="B5165"/>
    </row>
    <row r="5166" ht="12.75">
      <c r="B5166"/>
    </row>
    <row r="5167" ht="12.75">
      <c r="B5167"/>
    </row>
    <row r="5168" ht="12.75">
      <c r="B5168"/>
    </row>
    <row r="5169" ht="12.75">
      <c r="B5169"/>
    </row>
    <row r="5170" ht="12.75">
      <c r="B5170"/>
    </row>
    <row r="5171" ht="12.75">
      <c r="B5171"/>
    </row>
    <row r="5172" ht="12.75">
      <c r="B5172"/>
    </row>
    <row r="5173" ht="12.75">
      <c r="B5173"/>
    </row>
    <row r="5174" ht="12.75">
      <c r="B5174"/>
    </row>
    <row r="5175" ht="12.75">
      <c r="B5175"/>
    </row>
    <row r="5176" ht="12.75">
      <c r="B5176"/>
    </row>
    <row r="5177" ht="12.75">
      <c r="B5177"/>
    </row>
    <row r="5178" ht="12.75">
      <c r="B5178"/>
    </row>
    <row r="5179" ht="12.75">
      <c r="B5179"/>
    </row>
    <row r="5180" ht="12.75">
      <c r="B5180"/>
    </row>
    <row r="5181" ht="12.75">
      <c r="B5181"/>
    </row>
    <row r="5182" ht="12.75">
      <c r="B5182"/>
    </row>
    <row r="5183" ht="12.75">
      <c r="B5183"/>
    </row>
    <row r="5184" ht="12.75">
      <c r="B5184"/>
    </row>
    <row r="5185" ht="12.75">
      <c r="B5185"/>
    </row>
    <row r="5186" ht="12.75">
      <c r="B5186"/>
    </row>
    <row r="5187" ht="12.75">
      <c r="B5187"/>
    </row>
    <row r="5188" ht="12.75">
      <c r="B5188"/>
    </row>
    <row r="5189" ht="12.75">
      <c r="B5189"/>
    </row>
    <row r="5190" ht="12.75">
      <c r="B5190"/>
    </row>
    <row r="5191" ht="12.75">
      <c r="B5191"/>
    </row>
    <row r="5192" ht="12.75">
      <c r="B5192"/>
    </row>
    <row r="5193" ht="12.75">
      <c r="B5193"/>
    </row>
    <row r="5194" ht="12.75">
      <c r="B5194"/>
    </row>
    <row r="5195" ht="12.75">
      <c r="B5195"/>
    </row>
    <row r="5196" ht="12.75">
      <c r="B5196"/>
    </row>
    <row r="5197" ht="12.75">
      <c r="B5197"/>
    </row>
    <row r="5198" ht="12.75">
      <c r="B5198"/>
    </row>
    <row r="5199" ht="12.75">
      <c r="B5199"/>
    </row>
    <row r="5200" ht="12.75">
      <c r="B5200"/>
    </row>
    <row r="5201" ht="12.75">
      <c r="B5201"/>
    </row>
    <row r="5202" ht="12.75">
      <c r="B5202"/>
    </row>
    <row r="5203" ht="12.75">
      <c r="B5203"/>
    </row>
    <row r="5204" ht="12.75">
      <c r="B5204"/>
    </row>
    <row r="5205" ht="12.75">
      <c r="B5205"/>
    </row>
    <row r="5206" ht="12.75">
      <c r="B5206"/>
    </row>
    <row r="5207" ht="12.75">
      <c r="B5207"/>
    </row>
    <row r="5208" ht="12.75">
      <c r="B5208"/>
    </row>
    <row r="5209" ht="12.75">
      <c r="B5209"/>
    </row>
    <row r="5210" ht="12.75">
      <c r="B5210"/>
    </row>
    <row r="5211" ht="12.75">
      <c r="B5211"/>
    </row>
    <row r="5212" ht="12.75">
      <c r="B5212"/>
    </row>
    <row r="5213" ht="12.75">
      <c r="B5213"/>
    </row>
    <row r="5214" ht="12.75">
      <c r="B5214"/>
    </row>
    <row r="5215" ht="12.75">
      <c r="B5215"/>
    </row>
    <row r="5216" ht="12.75">
      <c r="B5216"/>
    </row>
    <row r="5217" ht="12.75">
      <c r="B5217"/>
    </row>
    <row r="5218" ht="12.75">
      <c r="B5218"/>
    </row>
    <row r="5219" ht="12.75">
      <c r="B5219"/>
    </row>
    <row r="5220" ht="12.75">
      <c r="B5220"/>
    </row>
    <row r="5221" ht="12.75">
      <c r="B5221"/>
    </row>
    <row r="5222" ht="12.75">
      <c r="B5222"/>
    </row>
    <row r="5223" ht="12.75">
      <c r="B5223"/>
    </row>
    <row r="5224" ht="12.75">
      <c r="B5224"/>
    </row>
    <row r="5225" ht="12.75">
      <c r="B5225"/>
    </row>
    <row r="5226" ht="12.75">
      <c r="B5226"/>
    </row>
    <row r="5227" ht="12.75">
      <c r="B5227"/>
    </row>
    <row r="5228" ht="12.75">
      <c r="B5228"/>
    </row>
    <row r="5229" ht="12.75">
      <c r="B5229"/>
    </row>
    <row r="5230" ht="12.75">
      <c r="B5230"/>
    </row>
    <row r="5231" ht="12.75">
      <c r="B5231"/>
    </row>
    <row r="5232" ht="12.75">
      <c r="B5232"/>
    </row>
    <row r="5233" ht="12.75">
      <c r="B5233"/>
    </row>
    <row r="5234" ht="12.75">
      <c r="B5234"/>
    </row>
    <row r="5235" ht="12.75">
      <c r="B5235"/>
    </row>
    <row r="5236" ht="12.75">
      <c r="B5236"/>
    </row>
    <row r="5237" ht="12.75">
      <c r="B5237"/>
    </row>
    <row r="5238" ht="12.75">
      <c r="B5238"/>
    </row>
    <row r="5239" ht="12.75">
      <c r="B5239"/>
    </row>
    <row r="5240" ht="12.75">
      <c r="B5240"/>
    </row>
    <row r="5241" ht="12.75">
      <c r="B5241"/>
    </row>
    <row r="5242" ht="12.75">
      <c r="B5242"/>
    </row>
    <row r="5243" ht="12.75">
      <c r="B5243"/>
    </row>
    <row r="5244" ht="12.75">
      <c r="B5244"/>
    </row>
    <row r="5245" ht="12.75">
      <c r="B5245"/>
    </row>
    <row r="5246" ht="12.75">
      <c r="B5246"/>
    </row>
    <row r="5247" ht="12.75">
      <c r="B5247"/>
    </row>
    <row r="5248" ht="12.75">
      <c r="B5248"/>
    </row>
    <row r="5249" ht="12.75">
      <c r="B5249"/>
    </row>
    <row r="5250" ht="12.75">
      <c r="B5250"/>
    </row>
    <row r="5251" ht="12.75">
      <c r="B5251"/>
    </row>
    <row r="5252" ht="12.75">
      <c r="B5252"/>
    </row>
    <row r="5253" ht="12.75">
      <c r="B5253"/>
    </row>
    <row r="5254" ht="12.75">
      <c r="B5254"/>
    </row>
    <row r="5255" ht="12.75">
      <c r="B5255"/>
    </row>
    <row r="5256" ht="12.75">
      <c r="B5256"/>
    </row>
    <row r="5257" ht="12.75">
      <c r="B5257"/>
    </row>
    <row r="5258" ht="12.75">
      <c r="B5258"/>
    </row>
    <row r="5259" ht="12.75">
      <c r="B5259"/>
    </row>
    <row r="5260" ht="12.75">
      <c r="B5260"/>
    </row>
    <row r="5261" ht="12.75">
      <c r="B5261"/>
    </row>
    <row r="5262" ht="12.75">
      <c r="B5262"/>
    </row>
    <row r="5263" ht="12.75">
      <c r="B5263"/>
    </row>
    <row r="5264" ht="12.75">
      <c r="B5264"/>
    </row>
    <row r="5265" ht="12.75">
      <c r="B5265"/>
    </row>
    <row r="5266" ht="12.75">
      <c r="B5266"/>
    </row>
    <row r="5267" ht="12.75">
      <c r="B5267"/>
    </row>
    <row r="5268" ht="12.75">
      <c r="B5268"/>
    </row>
    <row r="5269" ht="12.75">
      <c r="B5269"/>
    </row>
    <row r="5270" ht="12.75">
      <c r="B5270"/>
    </row>
    <row r="5271" ht="12.75">
      <c r="B5271"/>
    </row>
    <row r="5272" ht="12.75">
      <c r="B5272"/>
    </row>
    <row r="5273" ht="12.75">
      <c r="B5273"/>
    </row>
    <row r="5274" ht="12.75">
      <c r="B5274"/>
    </row>
    <row r="5275" ht="12.75">
      <c r="B5275"/>
    </row>
    <row r="5276" ht="12.75">
      <c r="B5276"/>
    </row>
    <row r="5277" ht="12.75">
      <c r="B5277"/>
    </row>
    <row r="5278" ht="12.75">
      <c r="B5278"/>
    </row>
    <row r="5279" ht="12.75">
      <c r="B5279"/>
    </row>
    <row r="5280" ht="12.75">
      <c r="B5280"/>
    </row>
    <row r="5281" ht="12.75">
      <c r="B5281"/>
    </row>
    <row r="5282" ht="12.75">
      <c r="B5282"/>
    </row>
    <row r="5283" ht="12.75">
      <c r="B5283"/>
    </row>
    <row r="5284" ht="12.75">
      <c r="B5284"/>
    </row>
    <row r="5285" ht="12.75">
      <c r="B5285"/>
    </row>
    <row r="5286" ht="12.75">
      <c r="B5286"/>
    </row>
    <row r="5287" ht="12.75">
      <c r="B5287"/>
    </row>
    <row r="5288" ht="12.75">
      <c r="B5288"/>
    </row>
    <row r="5289" ht="12.75">
      <c r="B5289"/>
    </row>
    <row r="5290" ht="12.75">
      <c r="B5290"/>
    </row>
    <row r="5291" ht="12.75">
      <c r="B5291"/>
    </row>
    <row r="5292" ht="12.75">
      <c r="B5292"/>
    </row>
    <row r="5293" ht="12.75">
      <c r="B5293"/>
    </row>
    <row r="5294" ht="12.75">
      <c r="B5294"/>
    </row>
    <row r="5295" ht="12.75">
      <c r="B5295"/>
    </row>
    <row r="5296" ht="12.75">
      <c r="B5296"/>
    </row>
    <row r="5297" ht="12.75">
      <c r="B5297"/>
    </row>
    <row r="5298" ht="12.75">
      <c r="B5298"/>
    </row>
    <row r="5299" ht="12.75">
      <c r="B5299"/>
    </row>
    <row r="5300" ht="12.75">
      <c r="B5300"/>
    </row>
    <row r="5301" ht="12.75">
      <c r="B5301"/>
    </row>
    <row r="5302" ht="12.75">
      <c r="B5302"/>
    </row>
    <row r="5303" ht="12.75">
      <c r="B5303"/>
    </row>
    <row r="5304" ht="12.75">
      <c r="B5304"/>
    </row>
    <row r="5305" ht="12.75">
      <c r="B5305"/>
    </row>
    <row r="5306" ht="12.75">
      <c r="B5306"/>
    </row>
    <row r="5307" ht="12.75">
      <c r="B5307"/>
    </row>
    <row r="5308" ht="12.75">
      <c r="B5308"/>
    </row>
    <row r="5309" ht="12.75">
      <c r="B5309"/>
    </row>
    <row r="5310" ht="12.75">
      <c r="B5310"/>
    </row>
    <row r="5311" ht="12.75">
      <c r="B5311"/>
    </row>
    <row r="5312" ht="12.75">
      <c r="B5312"/>
    </row>
    <row r="5313" ht="12.75">
      <c r="B5313"/>
    </row>
    <row r="5314" ht="12.75">
      <c r="B5314"/>
    </row>
    <row r="5315" ht="12.75">
      <c r="B5315"/>
    </row>
    <row r="5316" ht="12.75">
      <c r="B5316"/>
    </row>
    <row r="5317" ht="12.75">
      <c r="B5317"/>
    </row>
    <row r="5318" ht="12.75">
      <c r="B5318"/>
    </row>
    <row r="5319" ht="12.75">
      <c r="B5319"/>
    </row>
    <row r="5320" ht="12.75">
      <c r="B5320"/>
    </row>
    <row r="5321" ht="12.75">
      <c r="B5321"/>
    </row>
    <row r="5322" ht="12.75">
      <c r="B5322"/>
    </row>
    <row r="5323" ht="12.75">
      <c r="B5323"/>
    </row>
    <row r="5324" ht="12.75">
      <c r="B5324"/>
    </row>
    <row r="5325" ht="12.75">
      <c r="B5325"/>
    </row>
    <row r="5326" ht="12.75">
      <c r="B5326"/>
    </row>
    <row r="5327" ht="12.75">
      <c r="B5327"/>
    </row>
    <row r="5328" ht="12.75">
      <c r="B5328"/>
    </row>
    <row r="5329" ht="12.75">
      <c r="B5329"/>
    </row>
    <row r="5330" ht="12.75">
      <c r="B5330"/>
    </row>
    <row r="5331" ht="12.75">
      <c r="B5331"/>
    </row>
    <row r="5332" ht="12.75">
      <c r="B5332"/>
    </row>
    <row r="5333" ht="12.75">
      <c r="B5333"/>
    </row>
    <row r="5334" ht="12.75">
      <c r="B5334"/>
    </row>
    <row r="5335" ht="12.75">
      <c r="B5335"/>
    </row>
    <row r="5336" ht="12.75">
      <c r="B5336"/>
    </row>
    <row r="5337" ht="12.75">
      <c r="B5337"/>
    </row>
    <row r="5338" ht="12.75">
      <c r="B5338"/>
    </row>
    <row r="5339" ht="12.75">
      <c r="B5339"/>
    </row>
    <row r="5340" ht="12.75">
      <c r="B5340"/>
    </row>
    <row r="5341" ht="12.75">
      <c r="B5341"/>
    </row>
    <row r="5342" ht="12.75">
      <c r="B5342"/>
    </row>
    <row r="5343" ht="12.75">
      <c r="B5343"/>
    </row>
    <row r="5344" ht="12.75">
      <c r="B5344"/>
    </row>
    <row r="5345" ht="12.75">
      <c r="B5345"/>
    </row>
    <row r="5346" ht="12.75">
      <c r="B5346"/>
    </row>
    <row r="5347" ht="12.75">
      <c r="B5347"/>
    </row>
    <row r="5348" ht="12.75">
      <c r="B5348"/>
    </row>
    <row r="5349" ht="12.75">
      <c r="B5349"/>
    </row>
    <row r="5350" ht="12.75">
      <c r="B5350"/>
    </row>
    <row r="5351" ht="12.75">
      <c r="B5351"/>
    </row>
    <row r="5352" ht="12.75">
      <c r="B5352"/>
    </row>
    <row r="5353" ht="12.75">
      <c r="B5353"/>
    </row>
    <row r="5354" ht="12.75">
      <c r="B5354"/>
    </row>
    <row r="5355" ht="12.75">
      <c r="B5355"/>
    </row>
    <row r="5356" ht="12.75">
      <c r="B5356"/>
    </row>
    <row r="5357" ht="12.75">
      <c r="B5357"/>
    </row>
    <row r="5358" ht="12.75">
      <c r="B5358"/>
    </row>
    <row r="5359" ht="12.75">
      <c r="B5359"/>
    </row>
    <row r="5360" ht="12.75">
      <c r="B5360"/>
    </row>
    <row r="5361" ht="12.75">
      <c r="B5361"/>
    </row>
    <row r="5362" ht="12.75">
      <c r="B5362"/>
    </row>
    <row r="5363" ht="12.75">
      <c r="B5363"/>
    </row>
    <row r="5364" ht="12.75">
      <c r="B5364"/>
    </row>
    <row r="5365" ht="12.75">
      <c r="B5365"/>
    </row>
    <row r="5366" ht="12.75">
      <c r="B5366"/>
    </row>
    <row r="5367" ht="12.75">
      <c r="B5367"/>
    </row>
    <row r="5368" ht="12.75">
      <c r="B5368"/>
    </row>
    <row r="5369" ht="12.75">
      <c r="B5369"/>
    </row>
    <row r="5370" ht="12.75">
      <c r="B5370"/>
    </row>
    <row r="5371" ht="12.75">
      <c r="B5371"/>
    </row>
    <row r="5372" ht="12.75">
      <c r="B5372"/>
    </row>
    <row r="5373" ht="12.75">
      <c r="B5373"/>
    </row>
    <row r="5374" ht="12.75">
      <c r="B5374"/>
    </row>
    <row r="5375" ht="12.75">
      <c r="B5375"/>
    </row>
    <row r="5376" ht="12.75">
      <c r="B5376"/>
    </row>
    <row r="5377" ht="12.75">
      <c r="B5377"/>
    </row>
    <row r="5378" ht="12.75">
      <c r="B5378"/>
    </row>
    <row r="5379" ht="12.75">
      <c r="B5379"/>
    </row>
    <row r="5380" ht="12.75">
      <c r="B5380"/>
    </row>
    <row r="5381" ht="12.75">
      <c r="B5381"/>
    </row>
    <row r="5382" ht="12.75">
      <c r="B5382"/>
    </row>
    <row r="5383" ht="12.75">
      <c r="B5383"/>
    </row>
    <row r="5384" ht="12.75">
      <c r="B5384"/>
    </row>
    <row r="5385" ht="12.75">
      <c r="B5385"/>
    </row>
    <row r="5386" ht="12.75">
      <c r="B5386"/>
    </row>
    <row r="5387" ht="12.75">
      <c r="B5387"/>
    </row>
    <row r="5388" ht="12.75">
      <c r="B5388"/>
    </row>
    <row r="5389" ht="12.75">
      <c r="B5389"/>
    </row>
    <row r="5390" ht="12.75">
      <c r="B5390"/>
    </row>
    <row r="5391" ht="12.75">
      <c r="B5391"/>
    </row>
    <row r="5392" ht="12.75">
      <c r="B5392"/>
    </row>
    <row r="5393" ht="12.75">
      <c r="B5393"/>
    </row>
    <row r="5394" ht="12.75">
      <c r="B5394"/>
    </row>
    <row r="5395" ht="12.75">
      <c r="B5395"/>
    </row>
    <row r="5396" ht="12.75">
      <c r="B5396"/>
    </row>
    <row r="5397" ht="12.75">
      <c r="B5397"/>
    </row>
    <row r="5398" ht="12.75">
      <c r="B5398"/>
    </row>
    <row r="5399" ht="12.75">
      <c r="B5399"/>
    </row>
    <row r="5400" ht="12.75">
      <c r="B5400"/>
    </row>
    <row r="5401" ht="12.75">
      <c r="B5401"/>
    </row>
    <row r="5402" ht="12.75">
      <c r="B5402"/>
    </row>
    <row r="5403" ht="12.75">
      <c r="B5403"/>
    </row>
    <row r="5404" ht="12.75">
      <c r="B5404"/>
    </row>
    <row r="5405" ht="12.75">
      <c r="B5405"/>
    </row>
    <row r="5406" ht="12.75">
      <c r="B5406"/>
    </row>
    <row r="5407" ht="12.75">
      <c r="B5407"/>
    </row>
    <row r="5408" ht="12.75">
      <c r="B5408"/>
    </row>
    <row r="5409" ht="12.75">
      <c r="B5409"/>
    </row>
    <row r="5410" ht="12.75">
      <c r="B5410"/>
    </row>
    <row r="5411" ht="12.75">
      <c r="B5411"/>
    </row>
    <row r="5412" ht="12.75">
      <c r="B5412"/>
    </row>
    <row r="5413" ht="12.75">
      <c r="B5413"/>
    </row>
    <row r="5414" ht="12.75">
      <c r="B5414"/>
    </row>
    <row r="5415" ht="12.75">
      <c r="B5415"/>
    </row>
    <row r="5416" ht="12.75">
      <c r="B5416"/>
    </row>
    <row r="5417" ht="12.75">
      <c r="B5417"/>
    </row>
    <row r="5418" ht="12.75">
      <c r="B5418"/>
    </row>
    <row r="5419" ht="12.75">
      <c r="B5419"/>
    </row>
    <row r="5420" ht="12.75">
      <c r="B5420"/>
    </row>
    <row r="5421" ht="12.75">
      <c r="B5421"/>
    </row>
    <row r="5422" ht="12.75">
      <c r="B5422"/>
    </row>
    <row r="5423" ht="12.75">
      <c r="B5423"/>
    </row>
    <row r="5424" ht="12.75">
      <c r="B5424"/>
    </row>
    <row r="5425" ht="12.75">
      <c r="B5425"/>
    </row>
    <row r="5426" ht="12.75">
      <c r="B5426"/>
    </row>
    <row r="5427" ht="12.75">
      <c r="B5427"/>
    </row>
    <row r="5428" ht="12.75">
      <c r="B5428"/>
    </row>
    <row r="5429" ht="12.75">
      <c r="B5429"/>
    </row>
    <row r="5430" ht="12.75">
      <c r="B5430"/>
    </row>
    <row r="5431" ht="12.75">
      <c r="B5431"/>
    </row>
    <row r="5432" ht="12.75">
      <c r="B5432"/>
    </row>
    <row r="5433" ht="12.75">
      <c r="B5433"/>
    </row>
    <row r="5434" ht="12.75">
      <c r="B5434"/>
    </row>
    <row r="5435" ht="12.75">
      <c r="B5435"/>
    </row>
    <row r="5436" ht="12.75">
      <c r="B5436"/>
    </row>
    <row r="5437" ht="12.75">
      <c r="B5437"/>
    </row>
    <row r="5438" ht="12.75">
      <c r="B5438"/>
    </row>
    <row r="5439" ht="12.75">
      <c r="B5439"/>
    </row>
    <row r="5440" ht="12.75">
      <c r="B5440"/>
    </row>
    <row r="5441" ht="12.75">
      <c r="B5441"/>
    </row>
    <row r="5442" ht="12.75">
      <c r="B5442"/>
    </row>
    <row r="5443" ht="12.75">
      <c r="B5443"/>
    </row>
    <row r="5444" ht="12.75">
      <c r="B5444"/>
    </row>
    <row r="5445" ht="12.75">
      <c r="B5445"/>
    </row>
    <row r="5446" ht="12.75">
      <c r="B5446"/>
    </row>
    <row r="5447" ht="12.75">
      <c r="B5447"/>
    </row>
    <row r="5448" ht="12.75">
      <c r="B5448"/>
    </row>
    <row r="5449" ht="12.75">
      <c r="B5449"/>
    </row>
    <row r="5450" ht="12.75">
      <c r="B5450"/>
    </row>
    <row r="5451" ht="12.75">
      <c r="B5451"/>
    </row>
    <row r="5452" ht="12.75">
      <c r="B5452"/>
    </row>
    <row r="5453" ht="12.75">
      <c r="B5453"/>
    </row>
    <row r="5454" ht="12.75">
      <c r="B5454"/>
    </row>
    <row r="5455" ht="12.75">
      <c r="B5455"/>
    </row>
    <row r="5456" ht="12.75">
      <c r="B5456"/>
    </row>
    <row r="5457" ht="12.75">
      <c r="B5457"/>
    </row>
    <row r="5458" ht="12.75">
      <c r="B5458"/>
    </row>
    <row r="5459" ht="12.75">
      <c r="B5459"/>
    </row>
    <row r="5460" ht="12.75">
      <c r="B5460"/>
    </row>
    <row r="5461" ht="12.75">
      <c r="B5461"/>
    </row>
    <row r="5462" ht="12.75">
      <c r="B5462"/>
    </row>
    <row r="5463" ht="12.75">
      <c r="B5463"/>
    </row>
    <row r="5464" ht="12.75">
      <c r="B5464"/>
    </row>
    <row r="5465" ht="12.75">
      <c r="B5465"/>
    </row>
    <row r="5466" ht="12.75">
      <c r="B5466"/>
    </row>
    <row r="5467" ht="12.75">
      <c r="B5467"/>
    </row>
    <row r="5468" ht="12.75">
      <c r="B5468"/>
    </row>
    <row r="5469" ht="12.75">
      <c r="B5469"/>
    </row>
    <row r="5470" ht="12.75">
      <c r="B5470"/>
    </row>
    <row r="5471" ht="12.75">
      <c r="B5471"/>
    </row>
    <row r="5472" ht="12.75">
      <c r="B5472"/>
    </row>
    <row r="5473" ht="12.75">
      <c r="B5473"/>
    </row>
    <row r="5474" ht="12.75">
      <c r="B5474"/>
    </row>
    <row r="5475" ht="12.75">
      <c r="B5475"/>
    </row>
    <row r="5476" ht="12.75">
      <c r="B5476"/>
    </row>
    <row r="5477" ht="12.75">
      <c r="B5477"/>
    </row>
    <row r="5478" ht="12.75">
      <c r="B5478"/>
    </row>
    <row r="5479" ht="12.75">
      <c r="B5479"/>
    </row>
    <row r="5480" ht="12.75">
      <c r="B5480"/>
    </row>
    <row r="5481" ht="12.75">
      <c r="B5481"/>
    </row>
    <row r="5482" ht="12.75">
      <c r="B5482"/>
    </row>
    <row r="5483" ht="12.75">
      <c r="B5483"/>
    </row>
    <row r="5484" ht="12.75">
      <c r="B5484"/>
    </row>
    <row r="5485" ht="12.75">
      <c r="B5485"/>
    </row>
    <row r="5486" ht="12.75">
      <c r="B5486"/>
    </row>
    <row r="5487" ht="12.75">
      <c r="B5487"/>
    </row>
    <row r="5488" ht="12.75">
      <c r="B5488"/>
    </row>
    <row r="5489" ht="12.75">
      <c r="B5489"/>
    </row>
    <row r="5490" ht="12.75">
      <c r="B5490"/>
    </row>
    <row r="5491" ht="12.75">
      <c r="B5491"/>
    </row>
    <row r="5492" ht="12.75">
      <c r="B5492"/>
    </row>
    <row r="5493" ht="12.75">
      <c r="B5493"/>
    </row>
    <row r="5494" ht="12.75">
      <c r="B5494"/>
    </row>
    <row r="5495" ht="12.75">
      <c r="B5495"/>
    </row>
    <row r="5496" ht="12.75">
      <c r="B5496"/>
    </row>
    <row r="5497" ht="12.75">
      <c r="B5497"/>
    </row>
    <row r="5498" ht="12.75">
      <c r="B5498"/>
    </row>
    <row r="5499" ht="12.75">
      <c r="B5499"/>
    </row>
    <row r="5500" ht="12.75">
      <c r="B5500"/>
    </row>
    <row r="5501" ht="12.75">
      <c r="B5501"/>
    </row>
    <row r="5502" ht="12.75">
      <c r="B5502"/>
    </row>
    <row r="5503" ht="12.75">
      <c r="B5503"/>
    </row>
    <row r="5504" ht="12.75">
      <c r="B5504"/>
    </row>
    <row r="5505" ht="12.75">
      <c r="B5505"/>
    </row>
    <row r="5506" ht="12.75">
      <c r="B5506"/>
    </row>
    <row r="5507" ht="12.75">
      <c r="B5507"/>
    </row>
    <row r="5508" ht="12.75">
      <c r="B5508"/>
    </row>
    <row r="5509" ht="12.75">
      <c r="B5509"/>
    </row>
    <row r="5510" ht="12.75">
      <c r="B5510"/>
    </row>
    <row r="5511" ht="12.75">
      <c r="B5511"/>
    </row>
    <row r="5512" ht="12.75">
      <c r="B5512"/>
    </row>
    <row r="5513" ht="12.75">
      <c r="B5513"/>
    </row>
    <row r="5514" ht="12.75">
      <c r="B5514"/>
    </row>
    <row r="5515" ht="12.75">
      <c r="B5515"/>
    </row>
    <row r="5516" ht="12.75">
      <c r="B5516"/>
    </row>
    <row r="5517" ht="12.75">
      <c r="B5517"/>
    </row>
    <row r="5518" ht="12.75">
      <c r="B5518"/>
    </row>
    <row r="5519" ht="12.75">
      <c r="B5519"/>
    </row>
    <row r="5520" ht="12.75">
      <c r="B5520"/>
    </row>
    <row r="5521" ht="12.75">
      <c r="B5521"/>
    </row>
    <row r="5522" ht="12.75">
      <c r="B5522"/>
    </row>
    <row r="5523" ht="12.75">
      <c r="B5523"/>
    </row>
    <row r="5524" ht="12.75">
      <c r="B5524"/>
    </row>
    <row r="5525" ht="12.75">
      <c r="B5525"/>
    </row>
    <row r="5526" ht="12.75">
      <c r="B5526"/>
    </row>
    <row r="5527" ht="12.75">
      <c r="B5527"/>
    </row>
    <row r="5528" ht="12.75">
      <c r="B5528"/>
    </row>
    <row r="5529" ht="12.75">
      <c r="B5529"/>
    </row>
    <row r="5530" ht="12.75">
      <c r="B5530"/>
    </row>
    <row r="5531" ht="12.75">
      <c r="B5531"/>
    </row>
    <row r="5532" ht="12.75">
      <c r="B5532"/>
    </row>
    <row r="5533" ht="12.75">
      <c r="B5533"/>
    </row>
    <row r="5534" ht="12.75">
      <c r="B5534"/>
    </row>
    <row r="5535" ht="12.75">
      <c r="B5535"/>
    </row>
    <row r="5536" ht="12.75">
      <c r="B5536"/>
    </row>
    <row r="5537" ht="12.75">
      <c r="B5537"/>
    </row>
    <row r="5538" ht="12.75">
      <c r="B5538"/>
    </row>
    <row r="5539" ht="12.75">
      <c r="B5539"/>
    </row>
    <row r="5540" ht="12.75">
      <c r="B5540"/>
    </row>
    <row r="5541" ht="12.75">
      <c r="B5541"/>
    </row>
    <row r="5542" ht="12.75">
      <c r="B5542"/>
    </row>
    <row r="5543" ht="12.75">
      <c r="B5543"/>
    </row>
    <row r="5544" ht="12.75">
      <c r="B5544"/>
    </row>
    <row r="5545" ht="12.75">
      <c r="B5545"/>
    </row>
    <row r="5546" ht="12.75">
      <c r="B5546"/>
    </row>
    <row r="5547" ht="12.75">
      <c r="B5547"/>
    </row>
    <row r="5548" ht="12.75">
      <c r="B5548"/>
    </row>
    <row r="5549" ht="12.75">
      <c r="B5549"/>
    </row>
    <row r="5550" ht="12.75">
      <c r="B5550"/>
    </row>
    <row r="5551" ht="12.75">
      <c r="B5551"/>
    </row>
    <row r="5552" ht="12.75">
      <c r="B5552"/>
    </row>
    <row r="5553" ht="12.75">
      <c r="B5553"/>
    </row>
    <row r="5554" ht="12.75">
      <c r="B5554"/>
    </row>
    <row r="5555" ht="12.75">
      <c r="B5555"/>
    </row>
    <row r="5556" ht="12.75">
      <c r="B5556"/>
    </row>
    <row r="5557" ht="12.75">
      <c r="B5557"/>
    </row>
    <row r="5558" ht="12.75">
      <c r="B5558"/>
    </row>
    <row r="5559" ht="12.75">
      <c r="B5559"/>
    </row>
    <row r="5560" ht="12.75">
      <c r="B5560"/>
    </row>
    <row r="5561" ht="12.75">
      <c r="B5561"/>
    </row>
    <row r="5562" ht="12.75">
      <c r="B5562"/>
    </row>
    <row r="5563" ht="12.75">
      <c r="B5563"/>
    </row>
    <row r="5564" ht="12.75">
      <c r="B5564"/>
    </row>
    <row r="5565" ht="12.75">
      <c r="B5565"/>
    </row>
    <row r="5566" ht="12.75">
      <c r="B5566"/>
    </row>
    <row r="5567" ht="12.75">
      <c r="B5567"/>
    </row>
    <row r="5568" ht="12.75">
      <c r="B5568"/>
    </row>
    <row r="5569" ht="12.75">
      <c r="B5569"/>
    </row>
    <row r="5570" ht="12.75">
      <c r="B5570"/>
    </row>
    <row r="5571" ht="12.75">
      <c r="B5571"/>
    </row>
    <row r="5572" ht="12.75">
      <c r="B5572"/>
    </row>
    <row r="5573" ht="12.75">
      <c r="B5573"/>
    </row>
    <row r="5574" ht="12.75">
      <c r="B5574"/>
    </row>
    <row r="5575" ht="12.75">
      <c r="B5575"/>
    </row>
    <row r="5576" ht="12.75">
      <c r="B5576"/>
    </row>
    <row r="5577" ht="12.75">
      <c r="B5577"/>
    </row>
    <row r="5578" ht="12.75">
      <c r="B5578"/>
    </row>
    <row r="5579" ht="12.75">
      <c r="B5579"/>
    </row>
    <row r="5580" ht="12.75">
      <c r="B5580"/>
    </row>
    <row r="5581" ht="12.75">
      <c r="B5581"/>
    </row>
    <row r="5582" ht="12.75">
      <c r="B5582"/>
    </row>
    <row r="5583" ht="12.75">
      <c r="B5583"/>
    </row>
    <row r="5584" ht="12.75">
      <c r="B5584"/>
    </row>
    <row r="5585" ht="12.75">
      <c r="B5585"/>
    </row>
    <row r="5586" ht="12.75">
      <c r="B5586"/>
    </row>
    <row r="5587" ht="12.75">
      <c r="B5587"/>
    </row>
    <row r="5588" ht="12.75">
      <c r="B5588"/>
    </row>
    <row r="5589" ht="12.75">
      <c r="B5589"/>
    </row>
    <row r="5590" ht="12.75">
      <c r="B5590"/>
    </row>
    <row r="5591" ht="12.75">
      <c r="B5591"/>
    </row>
    <row r="5592" ht="12.75">
      <c r="B5592"/>
    </row>
    <row r="5593" ht="12.75">
      <c r="B5593"/>
    </row>
    <row r="5594" ht="12.75">
      <c r="B5594"/>
    </row>
    <row r="5595" ht="12.75">
      <c r="B5595"/>
    </row>
    <row r="5596" ht="12.75">
      <c r="B5596"/>
    </row>
    <row r="5597" ht="12.75">
      <c r="B5597"/>
    </row>
    <row r="5598" ht="12.75">
      <c r="B5598"/>
    </row>
    <row r="5599" ht="12.75">
      <c r="B5599"/>
    </row>
    <row r="5600" ht="12.75">
      <c r="B5600"/>
    </row>
    <row r="5601" ht="12.75">
      <c r="B5601"/>
    </row>
    <row r="5602" ht="12.75">
      <c r="B5602"/>
    </row>
    <row r="5603" ht="12.75">
      <c r="B5603"/>
    </row>
    <row r="5604" ht="12.75">
      <c r="B5604"/>
    </row>
    <row r="5605" ht="12.75">
      <c r="B5605"/>
    </row>
    <row r="5606" ht="12.75">
      <c r="B5606"/>
    </row>
    <row r="5607" ht="12.75">
      <c r="B5607"/>
    </row>
    <row r="5608" ht="12.75">
      <c r="B5608"/>
    </row>
    <row r="5609" ht="12.75">
      <c r="B5609"/>
    </row>
    <row r="5610" ht="12.75">
      <c r="B5610"/>
    </row>
    <row r="5611" ht="12.75">
      <c r="B5611"/>
    </row>
    <row r="5612" ht="12.75">
      <c r="B5612"/>
    </row>
    <row r="5613" ht="12.75">
      <c r="B5613"/>
    </row>
    <row r="5614" ht="12.75">
      <c r="B5614"/>
    </row>
    <row r="5615" ht="12.75">
      <c r="B5615"/>
    </row>
    <row r="5616" ht="12.75">
      <c r="B5616"/>
    </row>
    <row r="5617" ht="12.75">
      <c r="B5617"/>
    </row>
    <row r="5618" ht="12.75">
      <c r="B5618"/>
    </row>
    <row r="5619" ht="12.75">
      <c r="B5619"/>
    </row>
    <row r="5620" ht="12.75">
      <c r="B5620"/>
    </row>
    <row r="5621" ht="12.75">
      <c r="B5621"/>
    </row>
    <row r="5622" ht="12.75">
      <c r="B5622"/>
    </row>
    <row r="5623" ht="12.75">
      <c r="B5623"/>
    </row>
    <row r="5624" ht="12.75">
      <c r="B5624"/>
    </row>
    <row r="5625" ht="12.75">
      <c r="B5625"/>
    </row>
    <row r="5626" ht="12.75">
      <c r="B5626"/>
    </row>
    <row r="5627" ht="12.75">
      <c r="B5627"/>
    </row>
    <row r="5628" ht="12.75">
      <c r="B5628"/>
    </row>
    <row r="5629" ht="12.75">
      <c r="B5629"/>
    </row>
    <row r="5630" ht="12.75">
      <c r="B5630"/>
    </row>
    <row r="5631" ht="12.75">
      <c r="B5631"/>
    </row>
    <row r="5632" ht="12.75">
      <c r="B5632"/>
    </row>
    <row r="5633" ht="12.75">
      <c r="B5633"/>
    </row>
    <row r="5634" ht="12.75">
      <c r="B5634"/>
    </row>
    <row r="5635" ht="12.75">
      <c r="B5635"/>
    </row>
    <row r="5636" ht="12.75">
      <c r="B5636"/>
    </row>
    <row r="5637" ht="12.75">
      <c r="B5637"/>
    </row>
    <row r="5638" ht="12.75">
      <c r="B5638"/>
    </row>
    <row r="5639" ht="12.75">
      <c r="B5639"/>
    </row>
    <row r="5640" ht="12.75">
      <c r="B5640"/>
    </row>
    <row r="5641" ht="12.75">
      <c r="B5641"/>
    </row>
    <row r="5642" ht="12.75">
      <c r="B5642"/>
    </row>
    <row r="5643" ht="12.75">
      <c r="B5643"/>
    </row>
    <row r="5644" ht="12.75">
      <c r="B5644"/>
    </row>
    <row r="5645" ht="12.75">
      <c r="B5645"/>
    </row>
    <row r="5646" ht="12.75">
      <c r="B5646"/>
    </row>
    <row r="5647" ht="12.75">
      <c r="B5647"/>
    </row>
    <row r="5648" ht="12.75">
      <c r="B5648"/>
    </row>
    <row r="5649" ht="12.75">
      <c r="B5649"/>
    </row>
    <row r="5650" ht="12.75">
      <c r="B5650"/>
    </row>
    <row r="5651" ht="12.75">
      <c r="B5651"/>
    </row>
    <row r="5652" ht="12.75">
      <c r="B5652"/>
    </row>
    <row r="5653" ht="12.75">
      <c r="B5653"/>
    </row>
    <row r="5654" ht="12.75">
      <c r="B5654"/>
    </row>
    <row r="5655" ht="12.75">
      <c r="B5655"/>
    </row>
    <row r="5656" ht="12.75">
      <c r="B5656"/>
    </row>
    <row r="5657" ht="12.75">
      <c r="B5657"/>
    </row>
    <row r="5658" ht="12.75">
      <c r="B5658"/>
    </row>
    <row r="5659" ht="12.75">
      <c r="B5659"/>
    </row>
    <row r="5660" ht="12.75">
      <c r="B5660"/>
    </row>
    <row r="5661" ht="12.75">
      <c r="B5661"/>
    </row>
    <row r="5662" ht="12.75">
      <c r="B5662"/>
    </row>
    <row r="5663" ht="12.75">
      <c r="B5663"/>
    </row>
    <row r="5664" ht="12.75">
      <c r="B5664"/>
    </row>
    <row r="5665" ht="12.75">
      <c r="B5665"/>
    </row>
    <row r="5666" ht="12.75">
      <c r="B5666"/>
    </row>
    <row r="5667" ht="12.75">
      <c r="B5667"/>
    </row>
    <row r="5668" ht="12.75">
      <c r="B5668"/>
    </row>
    <row r="5669" ht="12.75">
      <c r="B5669"/>
    </row>
    <row r="5670" ht="12.75">
      <c r="B5670"/>
    </row>
    <row r="5671" ht="12.75">
      <c r="B5671"/>
    </row>
    <row r="5672" ht="12.75">
      <c r="B5672"/>
    </row>
    <row r="5673" ht="12.75">
      <c r="B5673"/>
    </row>
    <row r="5674" ht="12.75">
      <c r="B5674"/>
    </row>
    <row r="5675" ht="12.75">
      <c r="B5675"/>
    </row>
    <row r="5676" ht="12.75">
      <c r="B5676"/>
    </row>
    <row r="5677" ht="12.75">
      <c r="B5677"/>
    </row>
    <row r="5678" ht="12.75">
      <c r="B5678"/>
    </row>
    <row r="5679" ht="12.75">
      <c r="B5679"/>
    </row>
    <row r="5680" ht="12.75">
      <c r="B5680"/>
    </row>
    <row r="5681" ht="12.75">
      <c r="B5681"/>
    </row>
    <row r="5682" ht="12.75">
      <c r="B5682"/>
    </row>
    <row r="5683" ht="12.75">
      <c r="B5683"/>
    </row>
    <row r="5684" ht="12.75">
      <c r="B5684"/>
    </row>
    <row r="5685" ht="12.75">
      <c r="B5685"/>
    </row>
    <row r="5686" ht="12.75">
      <c r="B5686"/>
    </row>
    <row r="5687" ht="12.75">
      <c r="B5687"/>
    </row>
    <row r="5688" ht="12.75">
      <c r="B5688"/>
    </row>
    <row r="5689" ht="12.75">
      <c r="B5689"/>
    </row>
    <row r="5690" ht="12.75">
      <c r="B5690"/>
    </row>
    <row r="5691" ht="12.75">
      <c r="B5691"/>
    </row>
    <row r="5692" ht="12.75">
      <c r="B5692"/>
    </row>
    <row r="5693" ht="12.75">
      <c r="B5693"/>
    </row>
    <row r="5694" ht="12.75">
      <c r="B5694"/>
    </row>
    <row r="5695" ht="12.75">
      <c r="B5695"/>
    </row>
    <row r="5696" ht="12.75">
      <c r="B5696"/>
    </row>
    <row r="5697" ht="12.75">
      <c r="B5697"/>
    </row>
    <row r="5698" ht="12.75">
      <c r="B5698"/>
    </row>
    <row r="5699" ht="12.75">
      <c r="B5699"/>
    </row>
    <row r="5700" ht="12.75">
      <c r="B5700"/>
    </row>
    <row r="5701" ht="12.75">
      <c r="B5701"/>
    </row>
    <row r="5702" ht="12.75">
      <c r="B5702"/>
    </row>
    <row r="5703" ht="12.75">
      <c r="B5703"/>
    </row>
    <row r="5704" ht="12.75">
      <c r="B5704"/>
    </row>
    <row r="5705" ht="12.75">
      <c r="B5705"/>
    </row>
    <row r="5706" ht="12.75">
      <c r="B5706"/>
    </row>
    <row r="5707" ht="12.75">
      <c r="B5707"/>
    </row>
    <row r="5708" ht="12.75">
      <c r="B5708"/>
    </row>
    <row r="5709" ht="12.75">
      <c r="B5709"/>
    </row>
    <row r="5710" ht="12.75">
      <c r="B5710"/>
    </row>
    <row r="5711" ht="12.75">
      <c r="B5711"/>
    </row>
    <row r="5712" ht="12.75">
      <c r="B5712"/>
    </row>
    <row r="5713" ht="12.75">
      <c r="B5713"/>
    </row>
    <row r="5714" ht="12.75">
      <c r="B5714"/>
    </row>
    <row r="5715" ht="12.75">
      <c r="B5715"/>
    </row>
    <row r="5716" ht="12.75">
      <c r="B5716"/>
    </row>
    <row r="5717" ht="12.75">
      <c r="B5717"/>
    </row>
    <row r="5718" ht="12.75">
      <c r="B5718"/>
    </row>
    <row r="5719" ht="12.75">
      <c r="B5719"/>
    </row>
    <row r="5720" ht="12.75">
      <c r="B5720"/>
    </row>
    <row r="5721" ht="12.75">
      <c r="B5721"/>
    </row>
    <row r="5722" ht="12.75">
      <c r="B5722"/>
    </row>
    <row r="5723" ht="12.75">
      <c r="B5723"/>
    </row>
    <row r="5724" ht="12.75">
      <c r="B5724"/>
    </row>
    <row r="5725" ht="12.75">
      <c r="B5725"/>
    </row>
    <row r="5726" ht="12.75">
      <c r="B5726"/>
    </row>
    <row r="5727" ht="12.75">
      <c r="B5727"/>
    </row>
    <row r="5728" ht="12.75">
      <c r="B5728"/>
    </row>
    <row r="5729" ht="12.75">
      <c r="B5729"/>
    </row>
    <row r="5730" ht="12.75">
      <c r="B5730"/>
    </row>
    <row r="5731" ht="12.75">
      <c r="B5731"/>
    </row>
    <row r="5732" ht="12.75">
      <c r="B5732"/>
    </row>
    <row r="5733" ht="12.75">
      <c r="B5733"/>
    </row>
    <row r="5734" ht="12.75">
      <c r="B5734"/>
    </row>
    <row r="5735" ht="12.75">
      <c r="B5735"/>
    </row>
    <row r="5736" ht="12.75">
      <c r="B5736"/>
    </row>
    <row r="5737" ht="12.75">
      <c r="B5737"/>
    </row>
    <row r="5738" ht="12.75">
      <c r="B5738"/>
    </row>
    <row r="5739" ht="12.75">
      <c r="B5739"/>
    </row>
    <row r="5740" ht="12.75">
      <c r="B5740"/>
    </row>
    <row r="5741" ht="12.75">
      <c r="B5741"/>
    </row>
    <row r="5742" ht="12.75">
      <c r="B5742"/>
    </row>
    <row r="5743" ht="12.75">
      <c r="B5743"/>
    </row>
    <row r="5744" ht="12.75">
      <c r="B5744"/>
    </row>
    <row r="5745" ht="12.75">
      <c r="B5745"/>
    </row>
    <row r="5746" ht="12.75">
      <c r="B5746"/>
    </row>
    <row r="5747" ht="12.75">
      <c r="B5747"/>
    </row>
    <row r="5748" ht="12.75">
      <c r="B5748"/>
    </row>
    <row r="5749" ht="12.75">
      <c r="B5749"/>
    </row>
    <row r="5750" ht="12.75">
      <c r="B5750"/>
    </row>
    <row r="5751" ht="12.75">
      <c r="B5751"/>
    </row>
    <row r="5752" ht="12.75">
      <c r="B5752"/>
    </row>
    <row r="5753" ht="12.75">
      <c r="B5753"/>
    </row>
    <row r="5754" ht="12.75">
      <c r="B5754"/>
    </row>
    <row r="5755" ht="12.75">
      <c r="B5755"/>
    </row>
    <row r="5756" ht="12.75">
      <c r="B5756"/>
    </row>
    <row r="5757" ht="12.75">
      <c r="B5757"/>
    </row>
    <row r="5758" ht="12.75">
      <c r="B5758"/>
    </row>
    <row r="5759" ht="12.75">
      <c r="B5759"/>
    </row>
    <row r="5760" ht="12.75">
      <c r="B5760"/>
    </row>
    <row r="5761" ht="12.75">
      <c r="B5761"/>
    </row>
    <row r="5762" ht="12.75">
      <c r="B5762"/>
    </row>
    <row r="5763" ht="12.75">
      <c r="B5763"/>
    </row>
    <row r="5764" ht="12.75">
      <c r="B5764"/>
    </row>
    <row r="5765" ht="12.75">
      <c r="B5765"/>
    </row>
    <row r="5766" ht="12.75">
      <c r="B5766"/>
    </row>
    <row r="5767" ht="12.75">
      <c r="B5767"/>
    </row>
    <row r="5768" ht="12.75">
      <c r="B5768"/>
    </row>
    <row r="5769" ht="12.75">
      <c r="B5769"/>
    </row>
    <row r="5770" ht="12.75">
      <c r="B5770"/>
    </row>
    <row r="5771" ht="12.75">
      <c r="B5771"/>
    </row>
    <row r="5772" ht="12.75">
      <c r="B5772"/>
    </row>
    <row r="5773" ht="12.75">
      <c r="B5773"/>
    </row>
    <row r="5774" ht="12.75">
      <c r="B5774"/>
    </row>
    <row r="5775" ht="12.75">
      <c r="B5775"/>
    </row>
    <row r="5776" ht="12.75">
      <c r="B5776"/>
    </row>
    <row r="5777" ht="12.75">
      <c r="B5777"/>
    </row>
    <row r="5778" ht="12.75">
      <c r="B5778"/>
    </row>
    <row r="5779" ht="12.75">
      <c r="B5779"/>
    </row>
    <row r="5780" ht="12.75">
      <c r="B5780"/>
    </row>
    <row r="5781" ht="12.75">
      <c r="B5781"/>
    </row>
    <row r="5782" ht="12.75">
      <c r="B5782"/>
    </row>
    <row r="5783" ht="12.75">
      <c r="B5783"/>
    </row>
    <row r="5784" ht="12.75">
      <c r="B5784"/>
    </row>
    <row r="5785" ht="12.75">
      <c r="B5785"/>
    </row>
    <row r="5786" ht="12.75">
      <c r="B5786"/>
    </row>
    <row r="5787" ht="12.75">
      <c r="B5787"/>
    </row>
    <row r="5788" ht="12.75">
      <c r="B5788"/>
    </row>
    <row r="5789" ht="12.75">
      <c r="B5789"/>
    </row>
    <row r="5790" ht="12.75">
      <c r="B5790"/>
    </row>
    <row r="5791" ht="12.75">
      <c r="B5791"/>
    </row>
    <row r="5792" ht="12.75">
      <c r="B5792"/>
    </row>
    <row r="5793" ht="12.75">
      <c r="B5793"/>
    </row>
    <row r="5794" ht="12.75">
      <c r="B5794"/>
    </row>
    <row r="5795" ht="12.75">
      <c r="B5795"/>
    </row>
    <row r="5796" ht="12.75">
      <c r="B5796"/>
    </row>
    <row r="5797" ht="12.75">
      <c r="B5797"/>
    </row>
    <row r="5798" ht="12.75">
      <c r="B5798"/>
    </row>
    <row r="5799" ht="12.75">
      <c r="B5799"/>
    </row>
    <row r="5800" ht="12.75">
      <c r="B5800"/>
    </row>
    <row r="5801" ht="12.75">
      <c r="B5801"/>
    </row>
    <row r="5802" ht="12.75">
      <c r="B5802"/>
    </row>
    <row r="5803" ht="12.75">
      <c r="B5803"/>
    </row>
    <row r="5804" ht="12.75">
      <c r="B5804"/>
    </row>
    <row r="5805" ht="12.75">
      <c r="B5805"/>
    </row>
    <row r="5806" ht="12.75">
      <c r="B5806"/>
    </row>
    <row r="5807" ht="12.75">
      <c r="B5807"/>
    </row>
    <row r="5808" ht="12.75">
      <c r="B5808"/>
    </row>
    <row r="5809" ht="12.75">
      <c r="B5809"/>
    </row>
    <row r="5810" ht="12.75">
      <c r="B5810"/>
    </row>
    <row r="5811" ht="12.75">
      <c r="B5811"/>
    </row>
    <row r="5812" ht="12.75">
      <c r="B5812"/>
    </row>
    <row r="5813" ht="12.75">
      <c r="B5813"/>
    </row>
    <row r="5814" ht="12.75">
      <c r="B5814"/>
    </row>
    <row r="5815" ht="12.75">
      <c r="B5815"/>
    </row>
    <row r="5816" ht="12.75">
      <c r="B5816"/>
    </row>
    <row r="5817" ht="12.75">
      <c r="B5817"/>
    </row>
    <row r="5818" ht="12.75">
      <c r="B5818"/>
    </row>
    <row r="5819" ht="12.75">
      <c r="B5819"/>
    </row>
    <row r="5820" ht="12.75">
      <c r="B5820"/>
    </row>
    <row r="5821" ht="12.75">
      <c r="B5821"/>
    </row>
    <row r="5822" ht="12.75">
      <c r="B5822"/>
    </row>
    <row r="5823" ht="12.75">
      <c r="B5823"/>
    </row>
    <row r="5824" ht="12.75">
      <c r="B5824"/>
    </row>
    <row r="5825" ht="12.75">
      <c r="B5825"/>
    </row>
    <row r="5826" ht="12.75">
      <c r="B5826"/>
    </row>
    <row r="5827" ht="12.75">
      <c r="B5827"/>
    </row>
    <row r="5828" ht="12.75">
      <c r="B5828"/>
    </row>
    <row r="5829" ht="12.75">
      <c r="B5829"/>
    </row>
    <row r="5830" ht="12.75">
      <c r="B5830"/>
    </row>
    <row r="5831" ht="12.75">
      <c r="B5831"/>
    </row>
    <row r="5832" ht="12.75">
      <c r="B5832"/>
    </row>
    <row r="5833" ht="12.75">
      <c r="B5833"/>
    </row>
    <row r="5834" ht="12.75">
      <c r="B5834"/>
    </row>
    <row r="5835" ht="12.75">
      <c r="B5835"/>
    </row>
    <row r="5836" ht="12.75">
      <c r="B5836"/>
    </row>
    <row r="5837" ht="12.75">
      <c r="B5837"/>
    </row>
    <row r="5838" ht="12.75">
      <c r="B5838"/>
    </row>
    <row r="5839" ht="12.75">
      <c r="B5839"/>
    </row>
    <row r="5840" ht="12.75">
      <c r="B5840"/>
    </row>
    <row r="5841" ht="12.75">
      <c r="B5841"/>
    </row>
    <row r="5842" ht="12.75">
      <c r="B5842"/>
    </row>
    <row r="5843" ht="12.75">
      <c r="B5843"/>
    </row>
    <row r="5844" ht="12.75">
      <c r="B5844"/>
    </row>
    <row r="5845" ht="12.75">
      <c r="B5845"/>
    </row>
    <row r="5846" ht="12.75">
      <c r="B5846"/>
    </row>
    <row r="5847" ht="12.75">
      <c r="B5847"/>
    </row>
    <row r="5848" ht="12.75">
      <c r="B5848"/>
    </row>
    <row r="5849" ht="12.75">
      <c r="B5849"/>
    </row>
    <row r="5850" ht="12.75">
      <c r="B5850"/>
    </row>
    <row r="5851" ht="12.75">
      <c r="B5851"/>
    </row>
    <row r="5852" ht="12.75">
      <c r="B5852"/>
    </row>
    <row r="5853" ht="12.75">
      <c r="B5853"/>
    </row>
    <row r="5854" ht="12.75">
      <c r="B5854"/>
    </row>
    <row r="5855" ht="12.75">
      <c r="B5855"/>
    </row>
    <row r="5856" ht="12.75">
      <c r="B5856"/>
    </row>
    <row r="5857" ht="12.75">
      <c r="B5857"/>
    </row>
    <row r="5858" ht="12.75">
      <c r="B5858"/>
    </row>
    <row r="5859" ht="12.75">
      <c r="B5859"/>
    </row>
    <row r="5860" ht="12.75">
      <c r="B5860"/>
    </row>
    <row r="5861" ht="12.75">
      <c r="B5861"/>
    </row>
    <row r="5862" ht="12.75">
      <c r="B5862"/>
    </row>
    <row r="5863" ht="12.75">
      <c r="B5863"/>
    </row>
    <row r="5864" ht="12.75">
      <c r="B5864"/>
    </row>
    <row r="5865" ht="12.75">
      <c r="B5865"/>
    </row>
    <row r="5866" ht="12.75">
      <c r="B5866"/>
    </row>
    <row r="5867" ht="12.75">
      <c r="B5867"/>
    </row>
    <row r="5868" ht="12.75">
      <c r="B5868"/>
    </row>
    <row r="5869" ht="12.75">
      <c r="B5869"/>
    </row>
    <row r="5870" ht="12.75">
      <c r="B5870"/>
    </row>
    <row r="5871" ht="12.75">
      <c r="B5871"/>
    </row>
    <row r="5872" ht="12.75">
      <c r="B5872"/>
    </row>
    <row r="5873" ht="12.75">
      <c r="B5873"/>
    </row>
    <row r="5874" ht="12.75">
      <c r="B5874"/>
    </row>
    <row r="5875" ht="12.75">
      <c r="B5875"/>
    </row>
    <row r="5876" ht="12.75">
      <c r="B5876"/>
    </row>
    <row r="5877" ht="12.75">
      <c r="B5877"/>
    </row>
    <row r="5878" ht="12.75">
      <c r="B5878"/>
    </row>
    <row r="5879" ht="12.75">
      <c r="B5879"/>
    </row>
    <row r="5880" ht="12.75">
      <c r="B5880"/>
    </row>
    <row r="5881" ht="12.75">
      <c r="B5881"/>
    </row>
    <row r="5882" ht="12.75">
      <c r="B5882"/>
    </row>
    <row r="5883" ht="12.75">
      <c r="B5883"/>
    </row>
    <row r="5884" ht="12.75">
      <c r="B5884"/>
    </row>
    <row r="5885" ht="12.75">
      <c r="B5885"/>
    </row>
    <row r="5886" ht="12.75">
      <c r="B5886"/>
    </row>
    <row r="5887" ht="12.75">
      <c r="B5887"/>
    </row>
    <row r="5888" ht="12.75">
      <c r="B5888"/>
    </row>
    <row r="5889" ht="12.75">
      <c r="B5889"/>
    </row>
    <row r="5890" ht="12.75">
      <c r="B5890"/>
    </row>
    <row r="5891" ht="12.75">
      <c r="B5891"/>
    </row>
    <row r="5892" ht="12.75">
      <c r="B5892"/>
    </row>
    <row r="5893" ht="12.75">
      <c r="B5893"/>
    </row>
    <row r="5894" ht="12.75">
      <c r="B5894"/>
    </row>
    <row r="5895" ht="12.75">
      <c r="B5895"/>
    </row>
    <row r="5896" ht="12.75">
      <c r="B5896"/>
    </row>
    <row r="5897" ht="12.75">
      <c r="B5897"/>
    </row>
    <row r="5898" ht="12.75">
      <c r="B5898"/>
    </row>
    <row r="5899" ht="12.75">
      <c r="B5899"/>
    </row>
    <row r="5900" ht="12.75">
      <c r="B5900"/>
    </row>
    <row r="5901" ht="12.75">
      <c r="B5901"/>
    </row>
    <row r="5902" ht="12.75">
      <c r="B5902"/>
    </row>
    <row r="5903" ht="12.75">
      <c r="B5903"/>
    </row>
    <row r="5904" ht="12.75">
      <c r="B5904"/>
    </row>
    <row r="5905" ht="12.75">
      <c r="B5905"/>
    </row>
    <row r="5906" ht="12.75">
      <c r="B5906"/>
    </row>
    <row r="5907" ht="12.75">
      <c r="B5907"/>
    </row>
    <row r="5908" ht="12.75">
      <c r="B5908"/>
    </row>
    <row r="5909" ht="12.75">
      <c r="B5909"/>
    </row>
    <row r="5910" ht="12.75">
      <c r="B5910"/>
    </row>
    <row r="5911" ht="12.75">
      <c r="B5911"/>
    </row>
    <row r="5912" ht="12.75">
      <c r="B5912"/>
    </row>
    <row r="5913" ht="12.75">
      <c r="B5913"/>
    </row>
    <row r="5914" ht="12.75">
      <c r="B5914"/>
    </row>
    <row r="5915" ht="12.75">
      <c r="B5915"/>
    </row>
    <row r="5916" ht="12.75">
      <c r="B5916"/>
    </row>
    <row r="5917" ht="12.75">
      <c r="B5917"/>
    </row>
    <row r="5918" ht="12.75">
      <c r="B5918"/>
    </row>
    <row r="5919" ht="12.75">
      <c r="B5919"/>
    </row>
    <row r="5920" ht="12.75">
      <c r="B5920"/>
    </row>
    <row r="5921" ht="12.75">
      <c r="B5921"/>
    </row>
    <row r="5922" ht="12.75">
      <c r="B5922"/>
    </row>
    <row r="5923" ht="12.75">
      <c r="B5923"/>
    </row>
    <row r="5924" ht="12.75">
      <c r="B5924"/>
    </row>
    <row r="5925" ht="12.75">
      <c r="B5925"/>
    </row>
    <row r="5926" ht="12.75">
      <c r="B5926"/>
    </row>
    <row r="5927" ht="12.75">
      <c r="B5927"/>
    </row>
    <row r="5928" ht="12.75">
      <c r="B5928"/>
    </row>
    <row r="5929" ht="12.75">
      <c r="B5929"/>
    </row>
    <row r="5930" ht="12.75">
      <c r="B5930"/>
    </row>
    <row r="5931" ht="12.75">
      <c r="B5931"/>
    </row>
    <row r="5932" ht="12.75">
      <c r="B5932"/>
    </row>
    <row r="5933" ht="12.75">
      <c r="B5933"/>
    </row>
    <row r="5934" ht="12.75">
      <c r="B5934"/>
    </row>
    <row r="5935" ht="12.75">
      <c r="B5935"/>
    </row>
    <row r="5936" ht="12.75">
      <c r="B5936"/>
    </row>
    <row r="5937" ht="12.75">
      <c r="B5937"/>
    </row>
    <row r="5938" ht="12.75">
      <c r="B5938"/>
    </row>
    <row r="5939" ht="12.75">
      <c r="B5939"/>
    </row>
    <row r="5940" ht="12.75">
      <c r="B5940"/>
    </row>
    <row r="5941" ht="12.75">
      <c r="B5941"/>
    </row>
    <row r="5942" ht="12.75">
      <c r="B5942"/>
    </row>
    <row r="5943" ht="12.75">
      <c r="B5943"/>
    </row>
    <row r="5944" ht="12.75">
      <c r="B5944"/>
    </row>
    <row r="5945" ht="12.75">
      <c r="B5945"/>
    </row>
    <row r="5946" ht="12.75">
      <c r="B5946"/>
    </row>
    <row r="5947" ht="12.75">
      <c r="B5947"/>
    </row>
    <row r="5948" ht="12.75">
      <c r="B5948"/>
    </row>
    <row r="5949" ht="12.75">
      <c r="B5949"/>
    </row>
    <row r="5950" ht="12.75">
      <c r="B5950"/>
    </row>
    <row r="5951" ht="12.75">
      <c r="B5951"/>
    </row>
    <row r="5952" ht="12.75">
      <c r="B5952"/>
    </row>
    <row r="5953" ht="12.75">
      <c r="B5953"/>
    </row>
    <row r="5954" ht="12.75">
      <c r="B5954"/>
    </row>
    <row r="5955" ht="12.75">
      <c r="B5955"/>
    </row>
    <row r="5956" ht="12.75">
      <c r="B5956"/>
    </row>
    <row r="5957" ht="12.75">
      <c r="B5957"/>
    </row>
    <row r="5958" ht="12.75">
      <c r="B5958"/>
    </row>
    <row r="5959" ht="12.75">
      <c r="B5959"/>
    </row>
    <row r="5960" ht="12.75">
      <c r="B5960"/>
    </row>
    <row r="5961" ht="12.75">
      <c r="B5961"/>
    </row>
    <row r="5962" ht="12.75">
      <c r="B5962"/>
    </row>
    <row r="5963" ht="12.75">
      <c r="B5963"/>
    </row>
    <row r="5964" ht="12.75">
      <c r="B5964"/>
    </row>
    <row r="5965" ht="12.75">
      <c r="B5965"/>
    </row>
    <row r="5966" ht="12.75">
      <c r="B5966"/>
    </row>
    <row r="5967" ht="12.75">
      <c r="B5967"/>
    </row>
    <row r="5968" ht="12.75">
      <c r="B5968"/>
    </row>
    <row r="5969" ht="12.75">
      <c r="B5969"/>
    </row>
    <row r="5970" ht="12.75">
      <c r="B5970"/>
    </row>
    <row r="5971" ht="12.75">
      <c r="B5971"/>
    </row>
    <row r="5972" ht="12.75">
      <c r="B5972"/>
    </row>
    <row r="5973" ht="12.75">
      <c r="B5973"/>
    </row>
    <row r="5974" ht="12.75">
      <c r="B5974"/>
    </row>
    <row r="5975" ht="12.75">
      <c r="B5975"/>
    </row>
    <row r="5976" ht="12.75">
      <c r="B5976"/>
    </row>
    <row r="5977" ht="12.75">
      <c r="B5977"/>
    </row>
    <row r="5978" ht="12.75">
      <c r="B5978"/>
    </row>
    <row r="5979" ht="12.75">
      <c r="B5979"/>
    </row>
    <row r="5980" ht="12.75">
      <c r="B5980"/>
    </row>
    <row r="5981" ht="12.75">
      <c r="B5981"/>
    </row>
    <row r="5982" ht="12.75">
      <c r="B5982"/>
    </row>
    <row r="5983" ht="12.75">
      <c r="B5983"/>
    </row>
    <row r="5984" ht="12.75">
      <c r="B5984"/>
    </row>
    <row r="5985" ht="12.75">
      <c r="B5985"/>
    </row>
    <row r="5986" ht="12.75">
      <c r="B5986"/>
    </row>
    <row r="5987" ht="12.75">
      <c r="B5987"/>
    </row>
    <row r="5988" ht="12.75">
      <c r="B5988"/>
    </row>
    <row r="5989" ht="12.75">
      <c r="B5989"/>
    </row>
    <row r="5990" ht="12.75">
      <c r="B5990"/>
    </row>
    <row r="5991" ht="12.75">
      <c r="B5991"/>
    </row>
    <row r="5992" ht="12.75">
      <c r="B5992"/>
    </row>
    <row r="5993" ht="12.75">
      <c r="B5993"/>
    </row>
    <row r="5994" ht="12.75">
      <c r="B5994"/>
    </row>
    <row r="5995" ht="12.75">
      <c r="B5995"/>
    </row>
    <row r="5996" ht="12.75">
      <c r="B5996"/>
    </row>
    <row r="5997" ht="12.75">
      <c r="B5997"/>
    </row>
    <row r="5998" ht="12.75">
      <c r="B5998"/>
    </row>
    <row r="5999" ht="12.75">
      <c r="B5999"/>
    </row>
    <row r="6000" ht="12.75">
      <c r="B6000"/>
    </row>
    <row r="6001" ht="12.75">
      <c r="B6001"/>
    </row>
    <row r="6002" ht="12.75">
      <c r="B6002"/>
    </row>
    <row r="6003" ht="12.75">
      <c r="B6003"/>
    </row>
    <row r="6004" ht="12.75">
      <c r="B6004"/>
    </row>
    <row r="6005" ht="12.75">
      <c r="B6005"/>
    </row>
    <row r="6006" ht="12.75">
      <c r="B6006"/>
    </row>
    <row r="6007" ht="12.75">
      <c r="B6007"/>
    </row>
    <row r="6008" ht="12.75">
      <c r="B6008"/>
    </row>
    <row r="6009" ht="12.75">
      <c r="B6009"/>
    </row>
    <row r="6010" ht="12.75">
      <c r="B6010"/>
    </row>
    <row r="6011" ht="12.75">
      <c r="B6011"/>
    </row>
    <row r="6012" ht="12.75">
      <c r="B6012"/>
    </row>
    <row r="6013" ht="12.75">
      <c r="B6013"/>
    </row>
    <row r="6014" ht="12.75">
      <c r="B6014"/>
    </row>
    <row r="6015" ht="12.75">
      <c r="B6015"/>
    </row>
    <row r="6016" ht="12.75">
      <c r="B6016"/>
    </row>
    <row r="6017" ht="12.75">
      <c r="B6017"/>
    </row>
    <row r="6018" ht="12.75">
      <c r="B6018"/>
    </row>
    <row r="6019" ht="12.75">
      <c r="B6019"/>
    </row>
    <row r="6020" ht="12.75">
      <c r="B6020"/>
    </row>
    <row r="6021" ht="12.75">
      <c r="B6021"/>
    </row>
    <row r="6022" ht="12.75">
      <c r="B6022"/>
    </row>
    <row r="6023" ht="12.75">
      <c r="B6023"/>
    </row>
    <row r="6024" ht="12.75">
      <c r="B6024"/>
    </row>
    <row r="6025" ht="12.75">
      <c r="B6025"/>
    </row>
    <row r="6026" ht="12.75">
      <c r="B6026"/>
    </row>
    <row r="6027" ht="12.75">
      <c r="B6027"/>
    </row>
    <row r="6028" ht="12.75">
      <c r="B6028"/>
    </row>
    <row r="6029" ht="12.75">
      <c r="B6029"/>
    </row>
    <row r="6030" ht="12.75">
      <c r="B6030"/>
    </row>
    <row r="6031" ht="12.75">
      <c r="B6031"/>
    </row>
    <row r="6032" ht="12.75">
      <c r="B6032"/>
    </row>
    <row r="6033" ht="12.75">
      <c r="B6033"/>
    </row>
    <row r="6034" ht="12.75">
      <c r="B6034"/>
    </row>
    <row r="6035" ht="12.75">
      <c r="B6035"/>
    </row>
    <row r="6036" ht="12.75">
      <c r="B6036"/>
    </row>
    <row r="6037" ht="12.75">
      <c r="B6037"/>
    </row>
    <row r="6038" ht="12.75">
      <c r="B6038"/>
    </row>
    <row r="6039" ht="12.75">
      <c r="B6039"/>
    </row>
    <row r="6040" ht="12.75">
      <c r="B6040"/>
    </row>
    <row r="6041" ht="12.75">
      <c r="B6041"/>
    </row>
    <row r="6042" ht="12.75">
      <c r="B6042"/>
    </row>
    <row r="6043" ht="12.75">
      <c r="B6043"/>
    </row>
    <row r="6044" ht="12.75">
      <c r="B6044"/>
    </row>
    <row r="6045" ht="12.75">
      <c r="B6045"/>
    </row>
    <row r="6046" ht="12.75">
      <c r="B6046"/>
    </row>
    <row r="6047" ht="12.75">
      <c r="B6047"/>
    </row>
    <row r="6048" ht="12.75">
      <c r="B6048"/>
    </row>
    <row r="6049" ht="12.75">
      <c r="B6049"/>
    </row>
    <row r="6050" ht="12.75">
      <c r="B6050"/>
    </row>
    <row r="6051" ht="12.75">
      <c r="B6051"/>
    </row>
    <row r="6052" ht="12.75">
      <c r="B6052"/>
    </row>
    <row r="6053" ht="12.75">
      <c r="B6053"/>
    </row>
    <row r="6054" ht="12.75">
      <c r="B6054"/>
    </row>
    <row r="6055" ht="12.75">
      <c r="B6055"/>
    </row>
    <row r="6056" ht="12.75">
      <c r="B6056"/>
    </row>
    <row r="6057" ht="12.75">
      <c r="B6057"/>
    </row>
    <row r="6058" ht="12.75">
      <c r="B6058"/>
    </row>
    <row r="6059" ht="12.75">
      <c r="B6059"/>
    </row>
    <row r="6060" ht="12.75">
      <c r="B6060"/>
    </row>
    <row r="6061" ht="12.75">
      <c r="B6061"/>
    </row>
    <row r="6062" ht="12.75">
      <c r="B6062"/>
    </row>
    <row r="6063" ht="12.75">
      <c r="B6063"/>
    </row>
    <row r="6064" ht="12.75">
      <c r="B6064"/>
    </row>
    <row r="6065" ht="12.75">
      <c r="B6065"/>
    </row>
    <row r="6066" ht="12.75">
      <c r="B6066"/>
    </row>
    <row r="6067" ht="12.75">
      <c r="B6067"/>
    </row>
    <row r="6068" ht="12.75">
      <c r="B6068"/>
    </row>
    <row r="6069" ht="12.75">
      <c r="B6069"/>
    </row>
    <row r="6070" ht="12.75">
      <c r="B6070"/>
    </row>
    <row r="6071" ht="12.75">
      <c r="B6071"/>
    </row>
    <row r="6072" ht="12.75">
      <c r="B6072"/>
    </row>
    <row r="6073" ht="12.75">
      <c r="B6073"/>
    </row>
    <row r="6074" ht="12.75">
      <c r="B6074"/>
    </row>
    <row r="6075" ht="12.75">
      <c r="B6075"/>
    </row>
    <row r="6076" ht="12.75">
      <c r="B6076"/>
    </row>
    <row r="6077" ht="12.75">
      <c r="B6077"/>
    </row>
    <row r="6078" ht="12.75">
      <c r="B6078"/>
    </row>
    <row r="6079" ht="12.75">
      <c r="B6079"/>
    </row>
    <row r="6080" ht="12.75">
      <c r="B6080"/>
    </row>
    <row r="6081" ht="12.75">
      <c r="B6081"/>
    </row>
    <row r="6082" ht="12.75">
      <c r="B6082"/>
    </row>
    <row r="6083" ht="12.75">
      <c r="B6083"/>
    </row>
    <row r="6084" ht="12.75">
      <c r="B6084"/>
    </row>
    <row r="6085" ht="12.75">
      <c r="B6085"/>
    </row>
    <row r="6086" ht="12.75">
      <c r="B6086"/>
    </row>
    <row r="6087" ht="12.75">
      <c r="B6087"/>
    </row>
    <row r="6088" ht="12.75">
      <c r="B6088"/>
    </row>
    <row r="6089" ht="12.75">
      <c r="B6089"/>
    </row>
    <row r="6090" ht="12.75">
      <c r="B6090"/>
    </row>
    <row r="6091" ht="12.75">
      <c r="B6091"/>
    </row>
    <row r="6092" ht="12.75">
      <c r="B6092"/>
    </row>
    <row r="6093" ht="12.75">
      <c r="B6093"/>
    </row>
    <row r="6094" ht="12.75">
      <c r="B6094"/>
    </row>
    <row r="6095" ht="12.75">
      <c r="B6095"/>
    </row>
    <row r="6096" ht="12.75">
      <c r="B6096"/>
    </row>
    <row r="6097" ht="12.75">
      <c r="B6097"/>
    </row>
    <row r="6098" ht="12.75">
      <c r="B6098"/>
    </row>
    <row r="6099" ht="12.75">
      <c r="B6099"/>
    </row>
    <row r="6100" ht="12.75">
      <c r="B6100"/>
    </row>
    <row r="6101" ht="12.75">
      <c r="B6101"/>
    </row>
    <row r="6102" ht="12.75">
      <c r="B6102"/>
    </row>
    <row r="6103" ht="12.75">
      <c r="B6103"/>
    </row>
    <row r="6104" ht="12.75">
      <c r="B6104"/>
    </row>
    <row r="6105" ht="12.75">
      <c r="B6105"/>
    </row>
    <row r="6106" ht="12.75">
      <c r="B6106"/>
    </row>
    <row r="6107" ht="12.75">
      <c r="B6107"/>
    </row>
    <row r="6108" ht="12.75">
      <c r="B6108"/>
    </row>
    <row r="6109" ht="12.75">
      <c r="B6109"/>
    </row>
    <row r="6110" ht="12.75">
      <c r="B6110"/>
    </row>
    <row r="6111" ht="12.75">
      <c r="B6111"/>
    </row>
    <row r="6112" ht="12.75">
      <c r="B6112"/>
    </row>
    <row r="6113" ht="12.75">
      <c r="B6113"/>
    </row>
    <row r="6114" ht="12.75">
      <c r="B6114"/>
    </row>
    <row r="6115" ht="12.75">
      <c r="B6115"/>
    </row>
    <row r="6116" ht="12.75">
      <c r="B6116"/>
    </row>
    <row r="6117" ht="12.75">
      <c r="B6117"/>
    </row>
    <row r="6118" ht="12.75">
      <c r="B6118"/>
    </row>
    <row r="6119" ht="12.75">
      <c r="B6119"/>
    </row>
    <row r="6120" ht="12.75">
      <c r="B6120"/>
    </row>
    <row r="6121" ht="12.75">
      <c r="B6121"/>
    </row>
    <row r="6122" ht="12.75">
      <c r="B6122"/>
    </row>
    <row r="6123" ht="12.75">
      <c r="B6123"/>
    </row>
    <row r="6124" ht="12.75">
      <c r="B6124"/>
    </row>
    <row r="6125" ht="12.75">
      <c r="B6125"/>
    </row>
    <row r="6126" ht="12.75">
      <c r="B6126"/>
    </row>
    <row r="6127" ht="12.75">
      <c r="B6127"/>
    </row>
    <row r="6128" ht="12.75">
      <c r="B6128"/>
    </row>
    <row r="6129" ht="12.75">
      <c r="B6129"/>
    </row>
    <row r="6130" ht="12.75">
      <c r="B6130"/>
    </row>
    <row r="6131" ht="12.75">
      <c r="B6131"/>
    </row>
    <row r="6132" ht="12.75">
      <c r="B6132"/>
    </row>
    <row r="6133" ht="12.75">
      <c r="B6133"/>
    </row>
    <row r="6134" ht="12.75">
      <c r="B6134"/>
    </row>
    <row r="6135" ht="12.75">
      <c r="B6135"/>
    </row>
    <row r="6136" ht="12.75">
      <c r="B6136"/>
    </row>
    <row r="6137" ht="12.75">
      <c r="B6137"/>
    </row>
    <row r="6138" ht="12.75">
      <c r="B6138"/>
    </row>
    <row r="6139" ht="12.75">
      <c r="B6139"/>
    </row>
    <row r="6140" ht="12.75">
      <c r="B6140"/>
    </row>
    <row r="6141" ht="12.75">
      <c r="B6141"/>
    </row>
    <row r="6142" ht="12.75">
      <c r="B6142"/>
    </row>
    <row r="6143" ht="12.75">
      <c r="B6143"/>
    </row>
    <row r="6144" ht="12.75">
      <c r="B6144"/>
    </row>
    <row r="6145" ht="12.75">
      <c r="B6145"/>
    </row>
    <row r="6146" ht="12.75">
      <c r="B6146"/>
    </row>
    <row r="6147" ht="12.75">
      <c r="B6147"/>
    </row>
    <row r="6148" ht="12.75">
      <c r="B6148"/>
    </row>
    <row r="6149" ht="12.75">
      <c r="B6149"/>
    </row>
    <row r="6150" ht="12.75">
      <c r="B6150"/>
    </row>
    <row r="6151" ht="12.75">
      <c r="B6151"/>
    </row>
    <row r="6152" ht="12.75">
      <c r="B6152"/>
    </row>
    <row r="6153" ht="12.75">
      <c r="B6153"/>
    </row>
    <row r="6154" ht="12.75">
      <c r="B6154"/>
    </row>
    <row r="6155" ht="12.75">
      <c r="B6155"/>
    </row>
    <row r="6156" ht="12.75">
      <c r="B6156"/>
    </row>
    <row r="6157" ht="12.75">
      <c r="B6157"/>
    </row>
    <row r="6158" ht="12.75">
      <c r="B6158"/>
    </row>
    <row r="6159" ht="12.75">
      <c r="B6159"/>
    </row>
    <row r="6160" ht="12.75">
      <c r="B6160"/>
    </row>
    <row r="6161" ht="12.75">
      <c r="B6161"/>
    </row>
    <row r="6162" ht="12.75">
      <c r="B6162"/>
    </row>
    <row r="6163" ht="12.75">
      <c r="B6163"/>
    </row>
    <row r="6164" ht="12.75">
      <c r="B6164"/>
    </row>
    <row r="6165" ht="12.75">
      <c r="B6165"/>
    </row>
    <row r="6166" ht="12.75">
      <c r="B6166"/>
    </row>
    <row r="6167" ht="12.75">
      <c r="B6167"/>
    </row>
    <row r="6168" ht="12.75">
      <c r="B6168"/>
    </row>
    <row r="6169" ht="12.75">
      <c r="B6169"/>
    </row>
    <row r="6170" ht="12.75">
      <c r="B6170"/>
    </row>
    <row r="6171" ht="12.75">
      <c r="B6171"/>
    </row>
    <row r="6172" ht="12.75">
      <c r="B6172"/>
    </row>
    <row r="6173" ht="12.75">
      <c r="B6173"/>
    </row>
    <row r="6174" ht="12.75">
      <c r="B6174"/>
    </row>
    <row r="6175" ht="12.75">
      <c r="B6175"/>
    </row>
    <row r="6176" ht="12.75">
      <c r="B6176"/>
    </row>
    <row r="6177" ht="12.75">
      <c r="B6177"/>
    </row>
    <row r="6178" ht="12.75">
      <c r="B6178"/>
    </row>
    <row r="6179" ht="12.75">
      <c r="B6179"/>
    </row>
    <row r="6180" ht="12.75">
      <c r="B6180"/>
    </row>
    <row r="6181" ht="12.75">
      <c r="B6181"/>
    </row>
    <row r="6182" ht="12.75">
      <c r="B6182"/>
    </row>
    <row r="6183" ht="12.75">
      <c r="B6183"/>
    </row>
    <row r="6184" ht="12.75">
      <c r="B6184"/>
    </row>
    <row r="6185" ht="12.75">
      <c r="B6185"/>
    </row>
    <row r="6186" ht="12.75">
      <c r="B6186"/>
    </row>
    <row r="6187" ht="12.75">
      <c r="B6187"/>
    </row>
    <row r="6188" ht="12.75">
      <c r="B6188"/>
    </row>
    <row r="6189" ht="12.75">
      <c r="B6189"/>
    </row>
    <row r="6190" ht="12.75">
      <c r="B6190"/>
    </row>
    <row r="6191" ht="12.75">
      <c r="B6191"/>
    </row>
    <row r="6192" ht="12.75">
      <c r="B6192"/>
    </row>
    <row r="6193" ht="12.75">
      <c r="B6193"/>
    </row>
    <row r="6194" ht="12.75">
      <c r="B6194"/>
    </row>
    <row r="6195" ht="12.75">
      <c r="B6195"/>
    </row>
    <row r="6196" ht="12.75">
      <c r="B6196"/>
    </row>
    <row r="6197" ht="12.75">
      <c r="B6197"/>
    </row>
    <row r="6198" ht="12.75">
      <c r="B6198"/>
    </row>
    <row r="6199" ht="12.75">
      <c r="B6199"/>
    </row>
    <row r="6200" ht="12.75">
      <c r="B6200"/>
    </row>
    <row r="6201" ht="12.75">
      <c r="B6201"/>
    </row>
    <row r="6202" ht="12.75">
      <c r="B6202"/>
    </row>
    <row r="6203" ht="12.75">
      <c r="B6203"/>
    </row>
    <row r="6204" ht="12.75">
      <c r="B6204"/>
    </row>
    <row r="6205" ht="12.75">
      <c r="B6205"/>
    </row>
    <row r="6206" ht="12.75">
      <c r="B6206"/>
    </row>
    <row r="6207" ht="12.75">
      <c r="B6207"/>
    </row>
    <row r="6208" ht="12.75">
      <c r="B6208"/>
    </row>
    <row r="6209" ht="12.75">
      <c r="B6209"/>
    </row>
    <row r="6210" ht="12.75">
      <c r="B6210"/>
    </row>
    <row r="6211" ht="12.75">
      <c r="B6211"/>
    </row>
    <row r="6212" ht="12.75">
      <c r="B6212"/>
    </row>
    <row r="6213" ht="12.75">
      <c r="B6213"/>
    </row>
    <row r="6214" ht="12.75">
      <c r="B6214"/>
    </row>
    <row r="6215" ht="12.75">
      <c r="B6215"/>
    </row>
    <row r="6216" ht="12.75">
      <c r="B6216"/>
    </row>
    <row r="6217" ht="12.75">
      <c r="B6217"/>
    </row>
    <row r="6218" ht="12.75">
      <c r="B6218"/>
    </row>
    <row r="6219" ht="12.75">
      <c r="B6219"/>
    </row>
    <row r="6220" ht="12.75">
      <c r="B6220"/>
    </row>
    <row r="6221" ht="12.75">
      <c r="B6221"/>
    </row>
    <row r="6222" ht="12.75">
      <c r="B6222"/>
    </row>
    <row r="6223" ht="12.75">
      <c r="B6223"/>
    </row>
    <row r="6224" ht="12.75">
      <c r="B6224"/>
    </row>
    <row r="6225" ht="12.75">
      <c r="B6225"/>
    </row>
    <row r="6226" ht="12.75">
      <c r="B6226"/>
    </row>
    <row r="6227" ht="12.75">
      <c r="B6227"/>
    </row>
    <row r="6228" ht="12.75">
      <c r="B6228"/>
    </row>
    <row r="6229" ht="12.75">
      <c r="B6229"/>
    </row>
    <row r="6230" ht="12.75">
      <c r="B6230"/>
    </row>
    <row r="6231" ht="12.75">
      <c r="B6231"/>
    </row>
    <row r="6232" ht="12.75">
      <c r="B6232"/>
    </row>
    <row r="6233" ht="12.75">
      <c r="B6233"/>
    </row>
    <row r="6234" ht="12.75">
      <c r="B6234"/>
    </row>
    <row r="6235" ht="12.75">
      <c r="B6235"/>
    </row>
    <row r="6236" ht="12.75">
      <c r="B6236"/>
    </row>
    <row r="6237" ht="12.75">
      <c r="B6237"/>
    </row>
    <row r="6238" ht="12.75">
      <c r="B6238"/>
    </row>
    <row r="6239" ht="12.75">
      <c r="B6239"/>
    </row>
    <row r="6240" ht="12.75">
      <c r="B6240"/>
    </row>
    <row r="6241" ht="12.75">
      <c r="B6241"/>
    </row>
    <row r="6242" ht="12.75">
      <c r="B6242"/>
    </row>
    <row r="6243" ht="12.75">
      <c r="B6243"/>
    </row>
    <row r="6244" ht="12.75">
      <c r="B6244"/>
    </row>
    <row r="6245" ht="12.75">
      <c r="B6245"/>
    </row>
    <row r="6246" ht="12.75">
      <c r="B6246"/>
    </row>
    <row r="6247" ht="12.75">
      <c r="B6247"/>
    </row>
    <row r="6248" ht="12.75">
      <c r="B6248"/>
    </row>
    <row r="6249" ht="12.75">
      <c r="B6249"/>
    </row>
    <row r="6250" ht="12.75">
      <c r="B6250"/>
    </row>
    <row r="6251" ht="12.75">
      <c r="B6251"/>
    </row>
    <row r="6252" ht="12.75">
      <c r="B6252"/>
    </row>
    <row r="6253" ht="12.75">
      <c r="B6253"/>
    </row>
    <row r="6254" ht="12.75">
      <c r="B6254"/>
    </row>
    <row r="6255" ht="12.75">
      <c r="B6255"/>
    </row>
    <row r="6256" ht="12.75">
      <c r="B6256"/>
    </row>
    <row r="6257" ht="12.75">
      <c r="B6257"/>
    </row>
    <row r="6258" ht="12.75">
      <c r="B6258"/>
    </row>
    <row r="6259" ht="12.75">
      <c r="B6259"/>
    </row>
    <row r="6260" ht="12.75">
      <c r="B6260"/>
    </row>
    <row r="6261" ht="12.75">
      <c r="B6261"/>
    </row>
    <row r="6262" ht="12.75">
      <c r="B6262"/>
    </row>
    <row r="6263" ht="12.75">
      <c r="B6263"/>
    </row>
    <row r="6264" ht="12.75">
      <c r="B6264"/>
    </row>
    <row r="6265" ht="12.75">
      <c r="B6265"/>
    </row>
    <row r="6266" ht="12.75">
      <c r="B6266"/>
    </row>
    <row r="6267" ht="12.75">
      <c r="B6267"/>
    </row>
    <row r="6268" ht="12.75">
      <c r="B6268"/>
    </row>
    <row r="6269" ht="12.75">
      <c r="B6269"/>
    </row>
    <row r="6270" ht="12.75">
      <c r="B6270"/>
    </row>
    <row r="6271" ht="12.75">
      <c r="B6271"/>
    </row>
    <row r="6272" ht="12.75">
      <c r="B6272"/>
    </row>
    <row r="6273" ht="12.75">
      <c r="B6273"/>
    </row>
    <row r="6274" ht="12.75">
      <c r="B6274"/>
    </row>
    <row r="6275" ht="12.75">
      <c r="B6275"/>
    </row>
    <row r="6276" ht="12.75">
      <c r="B6276"/>
    </row>
    <row r="6277" ht="12.75">
      <c r="B6277"/>
    </row>
    <row r="6278" ht="12.75">
      <c r="B6278"/>
    </row>
    <row r="6279" ht="12.75">
      <c r="B6279"/>
    </row>
    <row r="6280" ht="12.75">
      <c r="B6280"/>
    </row>
    <row r="6281" ht="12.75">
      <c r="B6281"/>
    </row>
    <row r="6282" ht="12.75">
      <c r="B6282"/>
    </row>
    <row r="6283" ht="12.75">
      <c r="B6283"/>
    </row>
    <row r="6284" ht="12.75">
      <c r="B6284"/>
    </row>
    <row r="6285" ht="12.75">
      <c r="B6285"/>
    </row>
    <row r="6286" ht="12.75">
      <c r="B6286"/>
    </row>
    <row r="6287" ht="12.75">
      <c r="B6287"/>
    </row>
    <row r="6288" ht="12.75">
      <c r="B6288"/>
    </row>
    <row r="6289" ht="12.75">
      <c r="B6289"/>
    </row>
    <row r="6290" ht="12.75">
      <c r="B6290"/>
    </row>
    <row r="6291" ht="12.75">
      <c r="B6291"/>
    </row>
    <row r="6292" ht="12.75">
      <c r="B6292"/>
    </row>
    <row r="6293" ht="12.75">
      <c r="B6293"/>
    </row>
    <row r="6294" ht="12.75">
      <c r="B6294"/>
    </row>
    <row r="6295" ht="12.75">
      <c r="B6295"/>
    </row>
    <row r="6296" ht="12.75">
      <c r="B6296"/>
    </row>
    <row r="6297" ht="12.75">
      <c r="B6297"/>
    </row>
    <row r="6298" ht="12.75">
      <c r="B6298"/>
    </row>
    <row r="6299" ht="12.75">
      <c r="B6299"/>
    </row>
    <row r="6300" ht="12.75">
      <c r="B6300"/>
    </row>
    <row r="6301" ht="12.75">
      <c r="B6301"/>
    </row>
    <row r="6302" ht="12.75">
      <c r="B6302"/>
    </row>
    <row r="6303" ht="12.75">
      <c r="B6303"/>
    </row>
    <row r="6304" ht="12.75">
      <c r="B6304"/>
    </row>
    <row r="6305" ht="12.75">
      <c r="B6305"/>
    </row>
    <row r="6306" ht="12.75">
      <c r="B6306"/>
    </row>
    <row r="6307" ht="12.75">
      <c r="B6307"/>
    </row>
    <row r="6308" ht="12.75">
      <c r="B6308"/>
    </row>
    <row r="6309" ht="12.75">
      <c r="B6309"/>
    </row>
    <row r="6310" ht="12.75">
      <c r="B6310"/>
    </row>
    <row r="6311" ht="12.75">
      <c r="B6311"/>
    </row>
    <row r="6312" ht="12.75">
      <c r="B6312"/>
    </row>
    <row r="6313" ht="12.75">
      <c r="B6313"/>
    </row>
    <row r="6314" ht="12.75">
      <c r="B6314"/>
    </row>
    <row r="6315" ht="12.75">
      <c r="B6315"/>
    </row>
    <row r="6316" ht="12.75">
      <c r="B6316"/>
    </row>
    <row r="6317" ht="12.75">
      <c r="B6317"/>
    </row>
    <row r="6318" ht="12.75">
      <c r="B6318"/>
    </row>
    <row r="6319" ht="12.75">
      <c r="B6319"/>
    </row>
    <row r="6320" ht="12.75">
      <c r="B6320"/>
    </row>
    <row r="6321" ht="12.75">
      <c r="B6321"/>
    </row>
    <row r="6322" ht="12.75">
      <c r="B6322"/>
    </row>
    <row r="6323" ht="12.75">
      <c r="B6323"/>
    </row>
    <row r="6324" ht="12.75">
      <c r="B6324"/>
    </row>
    <row r="6325" ht="12.75">
      <c r="B6325"/>
    </row>
    <row r="6326" ht="12.75">
      <c r="B6326"/>
    </row>
    <row r="6327" ht="12.75">
      <c r="B6327"/>
    </row>
    <row r="6328" ht="12.75">
      <c r="B6328"/>
    </row>
    <row r="6329" ht="12.75">
      <c r="B6329"/>
    </row>
    <row r="6330" ht="12.75">
      <c r="B6330"/>
    </row>
    <row r="6331" ht="12.75">
      <c r="B6331"/>
    </row>
    <row r="6332" ht="12.75">
      <c r="B6332"/>
    </row>
    <row r="6333" ht="12.75">
      <c r="B6333"/>
    </row>
    <row r="6334" ht="12.75">
      <c r="B6334"/>
    </row>
    <row r="6335" ht="12.75">
      <c r="B6335"/>
    </row>
    <row r="6336" ht="12.75">
      <c r="B6336"/>
    </row>
    <row r="6337" ht="12.75">
      <c r="B6337"/>
    </row>
    <row r="6338" ht="12.75">
      <c r="B6338"/>
    </row>
    <row r="6339" ht="12.75">
      <c r="B6339"/>
    </row>
    <row r="6340" ht="12.75">
      <c r="B6340"/>
    </row>
    <row r="6341" ht="12.75">
      <c r="B6341"/>
    </row>
    <row r="6342" ht="12.75">
      <c r="B6342"/>
    </row>
    <row r="6343" ht="12.75">
      <c r="B6343"/>
    </row>
    <row r="6344" ht="12.75">
      <c r="B6344"/>
    </row>
    <row r="6345" ht="12.75">
      <c r="B6345"/>
    </row>
    <row r="6346" ht="12.75">
      <c r="B6346"/>
    </row>
    <row r="6347" ht="12.75">
      <c r="B6347"/>
    </row>
    <row r="6348" ht="12.75">
      <c r="B6348"/>
    </row>
    <row r="6349" ht="12.75">
      <c r="B6349"/>
    </row>
    <row r="6350" ht="12.75">
      <c r="B6350"/>
    </row>
    <row r="6351" ht="12.75">
      <c r="B6351"/>
    </row>
    <row r="6352" ht="12.75">
      <c r="B6352"/>
    </row>
    <row r="6353" ht="12.75">
      <c r="B6353"/>
    </row>
    <row r="6354" ht="12.75">
      <c r="B6354"/>
    </row>
    <row r="6355" ht="12.75">
      <c r="B6355"/>
    </row>
    <row r="6356" ht="12.75">
      <c r="B6356"/>
    </row>
    <row r="6357" ht="12.75">
      <c r="B6357"/>
    </row>
    <row r="6358" ht="12.75">
      <c r="B6358"/>
    </row>
    <row r="6359" ht="12.75">
      <c r="B6359"/>
    </row>
    <row r="6360" ht="12.75">
      <c r="B6360"/>
    </row>
    <row r="6361" ht="12.75">
      <c r="B6361"/>
    </row>
    <row r="6362" ht="12.75">
      <c r="B6362"/>
    </row>
    <row r="6363" ht="12.75">
      <c r="B6363"/>
    </row>
    <row r="6364" ht="12.75">
      <c r="B6364"/>
    </row>
    <row r="6365" ht="12.75">
      <c r="B6365"/>
    </row>
    <row r="6366" ht="12.75">
      <c r="B6366"/>
    </row>
    <row r="6367" ht="12.75">
      <c r="B6367"/>
    </row>
    <row r="6368" ht="12.75">
      <c r="B6368"/>
    </row>
    <row r="6369" ht="12.75">
      <c r="B6369"/>
    </row>
    <row r="6370" ht="12.75">
      <c r="B6370"/>
    </row>
    <row r="6371" ht="12.75">
      <c r="B6371"/>
    </row>
    <row r="6372" ht="12.75">
      <c r="B6372"/>
    </row>
    <row r="6373" ht="12.75">
      <c r="B6373"/>
    </row>
    <row r="6374" ht="12.75">
      <c r="B6374"/>
    </row>
    <row r="6375" ht="12.75">
      <c r="B6375"/>
    </row>
    <row r="6376" ht="12.75">
      <c r="B6376"/>
    </row>
    <row r="6377" ht="12.75">
      <c r="B6377"/>
    </row>
    <row r="6378" ht="12.75">
      <c r="B6378"/>
    </row>
    <row r="6379" ht="12.75">
      <c r="B6379"/>
    </row>
    <row r="6380" ht="12.75">
      <c r="B6380"/>
    </row>
    <row r="6381" ht="12.75">
      <c r="B6381"/>
    </row>
    <row r="6382" ht="12.75">
      <c r="B6382"/>
    </row>
    <row r="6383" ht="12.75">
      <c r="B6383"/>
    </row>
    <row r="6384" ht="12.75">
      <c r="B6384"/>
    </row>
    <row r="6385" ht="12.75">
      <c r="B6385"/>
    </row>
    <row r="6386" ht="12.75">
      <c r="B6386"/>
    </row>
    <row r="6387" ht="12.75">
      <c r="B6387"/>
    </row>
    <row r="6388" ht="12.75">
      <c r="B6388"/>
    </row>
    <row r="6389" ht="12.75">
      <c r="B6389"/>
    </row>
    <row r="6390" ht="12.75">
      <c r="B6390"/>
    </row>
    <row r="6391" ht="12.75">
      <c r="B6391"/>
    </row>
    <row r="6392" ht="12.75">
      <c r="B6392"/>
    </row>
    <row r="6393" ht="12.75">
      <c r="B6393"/>
    </row>
    <row r="6394" ht="12.75">
      <c r="B6394"/>
    </row>
    <row r="6395" ht="12.75">
      <c r="B6395"/>
    </row>
    <row r="6396" ht="12.75">
      <c r="B6396"/>
    </row>
    <row r="6397" ht="12.75">
      <c r="B6397"/>
    </row>
    <row r="6398" ht="12.75">
      <c r="B6398"/>
    </row>
    <row r="6399" ht="12.75">
      <c r="B6399"/>
    </row>
    <row r="6400" ht="12.75">
      <c r="B6400"/>
    </row>
    <row r="6401" ht="12.75">
      <c r="B6401"/>
    </row>
    <row r="6402" ht="12.75">
      <c r="B6402"/>
    </row>
    <row r="6403" ht="12.75">
      <c r="B6403"/>
    </row>
    <row r="6404" ht="12.75">
      <c r="B6404"/>
    </row>
    <row r="6405" ht="12.75">
      <c r="B6405"/>
    </row>
    <row r="6406" ht="12.75">
      <c r="B6406"/>
    </row>
    <row r="6407" ht="12.75">
      <c r="B6407"/>
    </row>
    <row r="6408" ht="12.75">
      <c r="B6408"/>
    </row>
    <row r="6409" ht="12.75">
      <c r="B6409"/>
    </row>
    <row r="6410" ht="12.75">
      <c r="B6410"/>
    </row>
    <row r="6411" ht="12.75">
      <c r="B6411"/>
    </row>
    <row r="6412" ht="12.75">
      <c r="B6412"/>
    </row>
    <row r="6413" ht="12.75">
      <c r="B6413"/>
    </row>
    <row r="6414" ht="12.75">
      <c r="B6414"/>
    </row>
    <row r="6415" ht="12.75">
      <c r="B6415"/>
    </row>
    <row r="6416" ht="12.75">
      <c r="B6416"/>
    </row>
    <row r="6417" ht="12.75">
      <c r="B6417"/>
    </row>
    <row r="6418" ht="12.75">
      <c r="B6418"/>
    </row>
    <row r="6419" ht="12.75">
      <c r="B6419"/>
    </row>
    <row r="6420" ht="12.75">
      <c r="B6420"/>
    </row>
    <row r="6421" ht="12.75">
      <c r="B6421"/>
    </row>
    <row r="6422" ht="12.75">
      <c r="B6422"/>
    </row>
    <row r="6423" ht="12.75">
      <c r="B6423"/>
    </row>
    <row r="6424" ht="12.75">
      <c r="B6424"/>
    </row>
    <row r="6425" ht="12.75">
      <c r="B6425"/>
    </row>
    <row r="6426" ht="12.75">
      <c r="B6426"/>
    </row>
    <row r="6427" ht="12.75">
      <c r="B6427"/>
    </row>
    <row r="6428" ht="12.75">
      <c r="B6428"/>
    </row>
    <row r="6429" ht="12.75">
      <c r="B6429"/>
    </row>
    <row r="6430" ht="12.75">
      <c r="B6430"/>
    </row>
    <row r="6431" ht="12.75">
      <c r="B6431"/>
    </row>
    <row r="6432" ht="12.75">
      <c r="B6432"/>
    </row>
    <row r="6433" ht="12.75">
      <c r="B6433"/>
    </row>
    <row r="6434" ht="12.75">
      <c r="B6434"/>
    </row>
    <row r="6435" ht="12.75">
      <c r="B6435"/>
    </row>
    <row r="6436" ht="12.75">
      <c r="B6436"/>
    </row>
    <row r="6437" ht="12.75">
      <c r="B6437"/>
    </row>
    <row r="6438" ht="12.75">
      <c r="B6438"/>
    </row>
    <row r="6439" ht="12.75">
      <c r="B6439"/>
    </row>
    <row r="6440" ht="12.75">
      <c r="B6440"/>
    </row>
    <row r="6441" ht="12.75">
      <c r="B6441"/>
    </row>
    <row r="6442" ht="12.75">
      <c r="B6442"/>
    </row>
    <row r="6443" ht="12.75">
      <c r="B6443"/>
    </row>
    <row r="6444" ht="12.75">
      <c r="B6444"/>
    </row>
    <row r="6445" ht="12.75">
      <c r="B6445"/>
    </row>
    <row r="6446" ht="12.75">
      <c r="B6446"/>
    </row>
    <row r="6447" ht="12.75">
      <c r="B6447"/>
    </row>
    <row r="6448" ht="12.75">
      <c r="B6448"/>
    </row>
    <row r="6449" ht="12.75">
      <c r="B6449"/>
    </row>
    <row r="6450" ht="12.75">
      <c r="B6450"/>
    </row>
    <row r="6451" ht="12.75">
      <c r="B6451"/>
    </row>
    <row r="6452" ht="12.75">
      <c r="B6452"/>
    </row>
    <row r="6453" ht="12.75">
      <c r="B6453"/>
    </row>
    <row r="6454" ht="12.75">
      <c r="B6454"/>
    </row>
    <row r="6455" ht="12.75">
      <c r="B6455"/>
    </row>
    <row r="6456" ht="12.75">
      <c r="B6456"/>
    </row>
    <row r="6457" ht="12.75">
      <c r="B6457"/>
    </row>
    <row r="6458" ht="12.75">
      <c r="B6458"/>
    </row>
    <row r="6459" ht="12.75">
      <c r="B6459"/>
    </row>
    <row r="6460" ht="12.75">
      <c r="B6460"/>
    </row>
    <row r="6461" ht="12.75">
      <c r="B6461"/>
    </row>
    <row r="6462" ht="12.75">
      <c r="B6462"/>
    </row>
    <row r="6463" ht="12.75">
      <c r="B6463"/>
    </row>
    <row r="6464" ht="12.75">
      <c r="B6464"/>
    </row>
    <row r="6465" ht="12.75">
      <c r="B6465"/>
    </row>
    <row r="6466" ht="12.75">
      <c r="B6466"/>
    </row>
    <row r="6467" ht="12.75">
      <c r="B6467"/>
    </row>
    <row r="6468" ht="12.75">
      <c r="B6468"/>
    </row>
    <row r="6469" ht="12.75">
      <c r="B6469"/>
    </row>
    <row r="6470" ht="12.75">
      <c r="B6470"/>
    </row>
    <row r="6471" ht="12.75">
      <c r="B6471"/>
    </row>
    <row r="6472" ht="12.75">
      <c r="B6472"/>
    </row>
    <row r="6473" ht="12.75">
      <c r="B6473"/>
    </row>
    <row r="6474" ht="12.75">
      <c r="B6474"/>
    </row>
    <row r="6475" ht="12.75">
      <c r="B6475"/>
    </row>
    <row r="6476" ht="12.75">
      <c r="B6476"/>
    </row>
    <row r="6477" ht="12.75">
      <c r="B6477"/>
    </row>
    <row r="6478" ht="12.75">
      <c r="B6478"/>
    </row>
    <row r="6479" ht="12.75">
      <c r="B6479"/>
    </row>
    <row r="6480" ht="12.75">
      <c r="B6480"/>
    </row>
    <row r="6481" ht="12.75">
      <c r="B6481"/>
    </row>
    <row r="6482" ht="12.75">
      <c r="B6482"/>
    </row>
    <row r="6483" ht="12.75">
      <c r="B6483"/>
    </row>
    <row r="6484" ht="12.75">
      <c r="B6484"/>
    </row>
    <row r="6485" ht="12.75">
      <c r="B6485"/>
    </row>
    <row r="6486" ht="12.75">
      <c r="B6486"/>
    </row>
    <row r="6487" ht="12.75">
      <c r="B6487"/>
    </row>
    <row r="6488" ht="12.75">
      <c r="B6488"/>
    </row>
    <row r="6489" ht="12.75">
      <c r="B6489"/>
    </row>
    <row r="6490" ht="12.75">
      <c r="B6490"/>
    </row>
    <row r="6491" ht="12.75">
      <c r="B6491"/>
    </row>
    <row r="6492" ht="12.75">
      <c r="B6492"/>
    </row>
    <row r="6493" ht="12.75">
      <c r="B6493"/>
    </row>
    <row r="6494" ht="12.75">
      <c r="B6494"/>
    </row>
    <row r="6495" ht="12.75">
      <c r="B6495"/>
    </row>
    <row r="6496" ht="12.75">
      <c r="B6496"/>
    </row>
    <row r="6497" ht="12.75">
      <c r="B6497"/>
    </row>
    <row r="6498" ht="12.75">
      <c r="B6498"/>
    </row>
    <row r="6499" ht="12.75">
      <c r="B6499"/>
    </row>
    <row r="6500" ht="12.75">
      <c r="B6500"/>
    </row>
    <row r="6501" ht="12.75">
      <c r="B6501"/>
    </row>
    <row r="6502" ht="12.75">
      <c r="B6502"/>
    </row>
    <row r="6503" ht="12.75">
      <c r="B6503"/>
    </row>
    <row r="6504" ht="12.75">
      <c r="B6504"/>
    </row>
    <row r="6505" ht="12.75">
      <c r="B6505"/>
    </row>
    <row r="6506" ht="12.75">
      <c r="B6506"/>
    </row>
    <row r="6507" ht="12.75">
      <c r="B6507"/>
    </row>
    <row r="6508" ht="12.75">
      <c r="B6508"/>
    </row>
    <row r="6509" ht="12.75">
      <c r="B6509"/>
    </row>
    <row r="6510" ht="12.75">
      <c r="B6510"/>
    </row>
    <row r="6511" ht="12.75">
      <c r="B6511"/>
    </row>
    <row r="6512" ht="12.75">
      <c r="B6512"/>
    </row>
    <row r="6513" ht="12.75">
      <c r="B6513"/>
    </row>
    <row r="6514" ht="12.75">
      <c r="B6514"/>
    </row>
    <row r="6515" ht="12.75">
      <c r="B6515"/>
    </row>
    <row r="6516" ht="12.75">
      <c r="B6516"/>
    </row>
    <row r="6517" ht="12.75">
      <c r="B6517"/>
    </row>
    <row r="6518" ht="12.75">
      <c r="B6518"/>
    </row>
    <row r="6519" ht="12.75">
      <c r="B6519"/>
    </row>
    <row r="6520" ht="12.75">
      <c r="B6520"/>
    </row>
    <row r="6521" ht="12.75">
      <c r="B6521"/>
    </row>
    <row r="6522" ht="12.75">
      <c r="B6522"/>
    </row>
    <row r="6523" ht="12.75">
      <c r="B6523"/>
    </row>
    <row r="6524" ht="12.75">
      <c r="B6524"/>
    </row>
    <row r="6525" ht="12.75">
      <c r="B6525"/>
    </row>
    <row r="6526" ht="12.75">
      <c r="B6526"/>
    </row>
    <row r="6527" ht="12.75">
      <c r="B6527"/>
    </row>
    <row r="6528" ht="12.75">
      <c r="B6528"/>
    </row>
    <row r="6529" ht="12.75">
      <c r="B6529"/>
    </row>
  </sheetData>
  <sheetProtection/>
  <printOptions/>
  <pageMargins left="0.75" right="0.75" top="0.22" bottom="0.56" header="0.22" footer="0.22"/>
  <pageSetup horizontalDpi="300" verticalDpi="300" orientation="portrait" r:id="rId1"/>
  <headerFooter alignWithMargins="0">
    <oddFooter>&amp;L&amp;F&amp;C* Indicates with neutral interlock system (NLA)&amp;R&amp;D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23"/>
  <sheetViews>
    <sheetView zoomScalePageLayoutView="0" workbookViewId="0" topLeftCell="A1">
      <pane ySplit="2" topLeftCell="A157" activePane="bottomLeft" state="frozen"/>
      <selection pane="topLeft" activeCell="D9" sqref="D9"/>
      <selection pane="bottomLeft" activeCell="E129" sqref="E129"/>
    </sheetView>
  </sheetViews>
  <sheetFormatPr defaultColWidth="9.140625" defaultRowHeight="12.75"/>
  <cols>
    <col min="1" max="1" width="12.00390625" style="0" customWidth="1"/>
    <col min="2" max="2" width="7.8515625" style="0" hidden="1" customWidth="1"/>
    <col min="3" max="3" width="13.00390625" style="0" customWidth="1"/>
    <col min="4" max="4" width="15.28125" style="0" customWidth="1"/>
    <col min="5" max="5" width="12.28125" style="0" customWidth="1"/>
    <col min="6" max="6" width="12.57421875" style="0" customWidth="1"/>
    <col min="7" max="7" width="12.00390625" style="0" customWidth="1"/>
    <col min="8" max="8" width="10.8515625" style="0" customWidth="1"/>
    <col min="9" max="9" width="13.00390625" style="0" customWidth="1"/>
  </cols>
  <sheetData>
    <row r="1" spans="1:9" ht="12.75">
      <c r="A1" s="20" t="s">
        <v>2330</v>
      </c>
      <c r="B1" s="21"/>
      <c r="C1" s="21"/>
      <c r="D1" s="21"/>
      <c r="E1" s="21"/>
      <c r="F1" s="21"/>
      <c r="G1" s="22"/>
      <c r="H1" s="23"/>
      <c r="I1" s="23"/>
    </row>
    <row r="2" spans="1:9" ht="56.25">
      <c r="A2" s="24" t="s">
        <v>392</v>
      </c>
      <c r="B2" s="25" t="s">
        <v>393</v>
      </c>
      <c r="C2" s="25" t="s">
        <v>2331</v>
      </c>
      <c r="D2" s="26" t="s">
        <v>2332</v>
      </c>
      <c r="E2" s="26" t="s">
        <v>2333</v>
      </c>
      <c r="F2" s="26" t="s">
        <v>2334</v>
      </c>
      <c r="G2" s="26" t="s">
        <v>2335</v>
      </c>
      <c r="H2" s="26" t="s">
        <v>2336</v>
      </c>
      <c r="I2" s="26" t="s">
        <v>2337</v>
      </c>
    </row>
    <row r="3" spans="1:9" ht="12.75">
      <c r="A3" s="5" t="s">
        <v>1554</v>
      </c>
      <c r="B3" s="25"/>
      <c r="C3" s="6" t="s">
        <v>257</v>
      </c>
      <c r="D3" s="6" t="s">
        <v>2338</v>
      </c>
      <c r="E3" s="6" t="s">
        <v>408</v>
      </c>
      <c r="F3" s="26">
        <v>5586100</v>
      </c>
      <c r="G3" s="6" t="s">
        <v>408</v>
      </c>
      <c r="H3" s="6" t="s">
        <v>408</v>
      </c>
      <c r="I3" s="6" t="s">
        <v>408</v>
      </c>
    </row>
    <row r="4" spans="1:9" ht="12.75">
      <c r="A4" s="5" t="s">
        <v>2339</v>
      </c>
      <c r="B4" s="25"/>
      <c r="C4" s="203">
        <v>2</v>
      </c>
      <c r="D4" s="6" t="s">
        <v>408</v>
      </c>
      <c r="E4" s="6" t="s">
        <v>408</v>
      </c>
      <c r="F4" s="26">
        <v>5586100</v>
      </c>
      <c r="G4" s="6" t="s">
        <v>408</v>
      </c>
      <c r="H4" s="6" t="s">
        <v>408</v>
      </c>
      <c r="I4" s="6" t="s">
        <v>408</v>
      </c>
    </row>
    <row r="5" spans="1:9" ht="12.75">
      <c r="A5" s="5" t="s">
        <v>1600</v>
      </c>
      <c r="B5" s="25"/>
      <c r="C5" s="11">
        <v>3</v>
      </c>
      <c r="D5" s="6" t="s">
        <v>408</v>
      </c>
      <c r="E5" s="6" t="s">
        <v>408</v>
      </c>
      <c r="F5" s="26">
        <v>5586100</v>
      </c>
      <c r="G5" s="6" t="s">
        <v>2340</v>
      </c>
      <c r="H5" s="6">
        <v>5586117</v>
      </c>
      <c r="I5" s="6" t="s">
        <v>408</v>
      </c>
    </row>
    <row r="6" spans="1:9" ht="12.75">
      <c r="A6" s="5" t="s">
        <v>1604</v>
      </c>
      <c r="B6" s="25"/>
      <c r="C6" s="11">
        <v>3</v>
      </c>
      <c r="D6" s="6" t="s">
        <v>408</v>
      </c>
      <c r="E6" s="6" t="s">
        <v>408</v>
      </c>
      <c r="F6" s="26">
        <v>5586100</v>
      </c>
      <c r="G6" s="6" t="s">
        <v>2340</v>
      </c>
      <c r="H6" s="6">
        <v>5586117</v>
      </c>
      <c r="I6" s="6" t="s">
        <v>408</v>
      </c>
    </row>
    <row r="7" spans="1:9" ht="12.75">
      <c r="A7" s="5" t="s">
        <v>1609</v>
      </c>
      <c r="B7" s="25"/>
      <c r="C7" s="11">
        <v>3</v>
      </c>
      <c r="D7" s="6" t="s">
        <v>408</v>
      </c>
      <c r="E7" s="6" t="s">
        <v>408</v>
      </c>
      <c r="F7" s="26">
        <v>5586100</v>
      </c>
      <c r="G7" s="6" t="s">
        <v>2340</v>
      </c>
      <c r="H7" s="6">
        <v>5586117</v>
      </c>
      <c r="I7" s="6" t="s">
        <v>408</v>
      </c>
    </row>
    <row r="8" spans="1:9" ht="12.75">
      <c r="A8" s="5" t="s">
        <v>1613</v>
      </c>
      <c r="B8" s="25"/>
      <c r="C8" s="11">
        <v>3</v>
      </c>
      <c r="D8" s="6" t="s">
        <v>408</v>
      </c>
      <c r="E8" s="6" t="s">
        <v>408</v>
      </c>
      <c r="F8" s="26">
        <v>5586100</v>
      </c>
      <c r="G8" s="6" t="s">
        <v>2340</v>
      </c>
      <c r="H8" s="6">
        <v>5586117</v>
      </c>
      <c r="I8" s="6" t="s">
        <v>408</v>
      </c>
    </row>
    <row r="9" spans="1:9" ht="12.75">
      <c r="A9" s="5" t="s">
        <v>1617</v>
      </c>
      <c r="B9" s="25"/>
      <c r="C9" s="11">
        <v>3</v>
      </c>
      <c r="D9" s="6" t="s">
        <v>408</v>
      </c>
      <c r="E9" s="6" t="s">
        <v>408</v>
      </c>
      <c r="F9" s="26">
        <v>5586100</v>
      </c>
      <c r="G9" s="6" t="s">
        <v>2340</v>
      </c>
      <c r="H9" s="6">
        <v>5586117</v>
      </c>
      <c r="I9" s="6" t="s">
        <v>408</v>
      </c>
    </row>
    <row r="10" spans="1:9" ht="12.75">
      <c r="A10" s="5" t="s">
        <v>1621</v>
      </c>
      <c r="B10" s="25"/>
      <c r="C10" s="11">
        <v>3</v>
      </c>
      <c r="D10" s="6" t="s">
        <v>408</v>
      </c>
      <c r="E10" s="6" t="s">
        <v>408</v>
      </c>
      <c r="F10" s="26">
        <v>5586100</v>
      </c>
      <c r="G10" s="6" t="s">
        <v>2340</v>
      </c>
      <c r="H10" s="6">
        <v>5586117</v>
      </c>
      <c r="I10" s="6" t="s">
        <v>408</v>
      </c>
    </row>
    <row r="11" spans="1:9" ht="12.75">
      <c r="A11" s="5" t="s">
        <v>1625</v>
      </c>
      <c r="B11" s="25"/>
      <c r="C11" s="11">
        <v>3</v>
      </c>
      <c r="D11" s="6" t="s">
        <v>408</v>
      </c>
      <c r="E11" s="6" t="s">
        <v>408</v>
      </c>
      <c r="F11" s="26">
        <v>5586100</v>
      </c>
      <c r="G11" s="6" t="s">
        <v>2340</v>
      </c>
      <c r="H11" s="6">
        <v>5586117</v>
      </c>
      <c r="I11" s="6" t="s">
        <v>408</v>
      </c>
    </row>
    <row r="12" spans="1:9" ht="12.75">
      <c r="A12" s="5" t="s">
        <v>1629</v>
      </c>
      <c r="B12" s="25"/>
      <c r="C12" s="11">
        <v>3</v>
      </c>
      <c r="D12" s="6" t="s">
        <v>408</v>
      </c>
      <c r="E12" s="6" t="s">
        <v>408</v>
      </c>
      <c r="F12" s="26">
        <v>5586100</v>
      </c>
      <c r="G12" s="6" t="s">
        <v>2340</v>
      </c>
      <c r="H12" s="6">
        <v>5586117</v>
      </c>
      <c r="I12" s="6" t="s">
        <v>408</v>
      </c>
    </row>
    <row r="13" spans="1:9" ht="12.75">
      <c r="A13" s="5" t="s">
        <v>1633</v>
      </c>
      <c r="B13" s="25"/>
      <c r="C13" s="11">
        <v>3</v>
      </c>
      <c r="D13" s="6" t="s">
        <v>408</v>
      </c>
      <c r="E13" s="6" t="s">
        <v>408</v>
      </c>
      <c r="F13" s="26">
        <v>5586100</v>
      </c>
      <c r="G13" s="6" t="s">
        <v>2340</v>
      </c>
      <c r="H13" s="6">
        <v>5586117</v>
      </c>
      <c r="I13" s="6" t="s">
        <v>408</v>
      </c>
    </row>
    <row r="14" spans="1:9" ht="12.75">
      <c r="A14" s="5" t="s">
        <v>1637</v>
      </c>
      <c r="B14" s="68"/>
      <c r="C14" s="11">
        <v>3</v>
      </c>
      <c r="D14" s="6" t="s">
        <v>2341</v>
      </c>
      <c r="E14" s="6" t="s">
        <v>408</v>
      </c>
      <c r="F14" s="26">
        <v>5586100</v>
      </c>
      <c r="G14" s="6" t="s">
        <v>2340</v>
      </c>
      <c r="H14" s="6">
        <v>5586117</v>
      </c>
      <c r="I14" s="6">
        <v>19958</v>
      </c>
    </row>
    <row r="15" spans="1:9" ht="12.75">
      <c r="A15" s="10" t="s">
        <v>427</v>
      </c>
      <c r="B15" s="68"/>
      <c r="C15" s="11">
        <v>5</v>
      </c>
      <c r="D15" s="6" t="s">
        <v>2341</v>
      </c>
      <c r="E15" s="6" t="s">
        <v>408</v>
      </c>
      <c r="F15" s="26">
        <v>5586100</v>
      </c>
      <c r="G15" s="6" t="s">
        <v>2342</v>
      </c>
      <c r="H15" s="6">
        <v>5586122</v>
      </c>
      <c r="I15" s="6">
        <v>19958</v>
      </c>
    </row>
    <row r="16" spans="1:9" ht="12.75">
      <c r="A16" s="5" t="s">
        <v>432</v>
      </c>
      <c r="B16" s="5"/>
      <c r="C16" s="11">
        <v>5</v>
      </c>
      <c r="D16" s="6" t="s">
        <v>2341</v>
      </c>
      <c r="E16" s="6" t="s">
        <v>408</v>
      </c>
      <c r="F16" s="26">
        <v>5586100</v>
      </c>
      <c r="G16" s="6" t="s">
        <v>2342</v>
      </c>
      <c r="H16" s="6">
        <v>5586122</v>
      </c>
      <c r="I16" s="6">
        <v>19958</v>
      </c>
    </row>
    <row r="17" spans="1:9" ht="12.75">
      <c r="A17" s="5" t="s">
        <v>435</v>
      </c>
      <c r="B17" s="5"/>
      <c r="C17" s="11">
        <v>5</v>
      </c>
      <c r="D17" s="6" t="s">
        <v>2341</v>
      </c>
      <c r="E17" s="6" t="s">
        <v>408</v>
      </c>
      <c r="F17" s="26">
        <v>5586100</v>
      </c>
      <c r="G17" s="6" t="s">
        <v>2342</v>
      </c>
      <c r="H17" s="6">
        <v>5586122</v>
      </c>
      <c r="I17" s="6">
        <v>19958</v>
      </c>
    </row>
    <row r="18" spans="1:9" ht="12.75">
      <c r="A18" s="10" t="s">
        <v>437</v>
      </c>
      <c r="B18" s="10"/>
      <c r="C18" s="11" t="s">
        <v>2343</v>
      </c>
      <c r="D18" s="6" t="s">
        <v>2344</v>
      </c>
      <c r="E18" s="6" t="s">
        <v>408</v>
      </c>
      <c r="F18" s="26">
        <v>5586100</v>
      </c>
      <c r="G18" s="6" t="s">
        <v>2342</v>
      </c>
      <c r="H18" s="6">
        <v>5586122</v>
      </c>
      <c r="I18" s="6">
        <v>19958</v>
      </c>
    </row>
    <row r="19" spans="1:9" ht="12.75">
      <c r="A19" s="17" t="s">
        <v>438</v>
      </c>
      <c r="B19" s="17"/>
      <c r="C19" s="11" t="s">
        <v>2343</v>
      </c>
      <c r="D19" s="6" t="s">
        <v>2344</v>
      </c>
      <c r="E19" s="6" t="s">
        <v>408</v>
      </c>
      <c r="F19" s="26">
        <v>5586100</v>
      </c>
      <c r="G19" s="6" t="s">
        <v>2342</v>
      </c>
      <c r="H19" s="6">
        <v>5586122</v>
      </c>
      <c r="I19" s="6">
        <v>19958</v>
      </c>
    </row>
    <row r="20" spans="1:9" ht="12.75">
      <c r="A20" s="10" t="s">
        <v>439</v>
      </c>
      <c r="B20" s="10"/>
      <c r="C20" s="11">
        <v>6</v>
      </c>
      <c r="D20" s="6" t="s">
        <v>2344</v>
      </c>
      <c r="E20" s="6" t="s">
        <v>408</v>
      </c>
      <c r="F20" s="26">
        <v>5586100</v>
      </c>
      <c r="G20" s="6" t="s">
        <v>2342</v>
      </c>
      <c r="H20" s="6">
        <v>5586122</v>
      </c>
      <c r="I20" s="6">
        <v>19958</v>
      </c>
    </row>
    <row r="21" spans="1:9" ht="12.75">
      <c r="A21" s="10" t="s">
        <v>441</v>
      </c>
      <c r="B21" s="10"/>
      <c r="C21" s="11">
        <v>6</v>
      </c>
      <c r="D21" s="6" t="s">
        <v>2344</v>
      </c>
      <c r="E21" s="6" t="s">
        <v>408</v>
      </c>
      <c r="F21" s="26">
        <v>5586100</v>
      </c>
      <c r="G21" s="6" t="s">
        <v>2342</v>
      </c>
      <c r="H21" s="6">
        <v>5586122</v>
      </c>
      <c r="I21" s="6">
        <v>19958</v>
      </c>
    </row>
    <row r="22" spans="1:9" ht="12.75">
      <c r="A22" s="5" t="s">
        <v>443</v>
      </c>
      <c r="B22" s="5"/>
      <c r="C22" s="11">
        <v>6</v>
      </c>
      <c r="D22" s="6" t="s">
        <v>2344</v>
      </c>
      <c r="E22" s="6" t="s">
        <v>408</v>
      </c>
      <c r="F22" s="26">
        <v>5586100</v>
      </c>
      <c r="G22" s="6" t="s">
        <v>2342</v>
      </c>
      <c r="H22" s="6">
        <v>5586122</v>
      </c>
      <c r="I22" s="6">
        <v>19958</v>
      </c>
    </row>
    <row r="23" spans="1:9" ht="12.75">
      <c r="A23" s="17" t="s">
        <v>1665</v>
      </c>
      <c r="B23" s="17"/>
      <c r="C23" s="11">
        <v>2</v>
      </c>
      <c r="D23" s="6" t="s">
        <v>2344</v>
      </c>
      <c r="E23" s="6" t="s">
        <v>2345</v>
      </c>
      <c r="F23" s="26">
        <v>5586100</v>
      </c>
      <c r="G23" s="6" t="s">
        <v>2346</v>
      </c>
      <c r="H23" s="6">
        <v>5586101</v>
      </c>
      <c r="I23" s="6">
        <v>20394</v>
      </c>
    </row>
    <row r="24" spans="1:9" ht="12.75">
      <c r="A24" s="17" t="s">
        <v>1669</v>
      </c>
      <c r="B24" s="17"/>
      <c r="C24" s="11">
        <v>2</v>
      </c>
      <c r="D24" s="6" t="s">
        <v>2344</v>
      </c>
      <c r="E24" s="6" t="s">
        <v>2345</v>
      </c>
      <c r="F24" s="26">
        <v>5586100</v>
      </c>
      <c r="G24" s="6" t="s">
        <v>2346</v>
      </c>
      <c r="H24" s="6">
        <v>5586101</v>
      </c>
      <c r="I24" s="6">
        <v>20394</v>
      </c>
    </row>
    <row r="25" spans="1:9" ht="12.75">
      <c r="A25" s="10" t="s">
        <v>1673</v>
      </c>
      <c r="B25" s="10"/>
      <c r="C25" s="11" t="s">
        <v>2343</v>
      </c>
      <c r="D25" s="6" t="s">
        <v>2347</v>
      </c>
      <c r="E25" s="6" t="s">
        <v>2345</v>
      </c>
      <c r="F25" s="26">
        <v>5586100</v>
      </c>
      <c r="G25" s="6" t="s">
        <v>2348</v>
      </c>
      <c r="H25" s="6">
        <v>5586102</v>
      </c>
      <c r="I25" s="6">
        <v>20396</v>
      </c>
    </row>
    <row r="26" spans="1:9" ht="12.75">
      <c r="A26" s="10" t="s">
        <v>1677</v>
      </c>
      <c r="B26" s="10"/>
      <c r="C26" s="11" t="s">
        <v>2343</v>
      </c>
      <c r="D26" s="6" t="s">
        <v>2347</v>
      </c>
      <c r="E26" s="6" t="s">
        <v>2345</v>
      </c>
      <c r="F26" s="26">
        <v>5586100</v>
      </c>
      <c r="G26" s="6" t="s">
        <v>2348</v>
      </c>
      <c r="H26" s="6">
        <v>5586102</v>
      </c>
      <c r="I26" s="6">
        <v>20396</v>
      </c>
    </row>
    <row r="27" spans="1:9" ht="12.75">
      <c r="A27" s="10" t="s">
        <v>1681</v>
      </c>
      <c r="B27" s="10"/>
      <c r="C27" s="11">
        <v>2</v>
      </c>
      <c r="D27" s="6" t="s">
        <v>2349</v>
      </c>
      <c r="E27" s="6" t="s">
        <v>2345</v>
      </c>
      <c r="F27" s="26">
        <v>5586100</v>
      </c>
      <c r="G27" s="6" t="s">
        <v>2348</v>
      </c>
      <c r="H27" s="6">
        <v>5586102</v>
      </c>
      <c r="I27" s="6">
        <v>20396</v>
      </c>
    </row>
    <row r="28" spans="1:9" ht="12.75">
      <c r="A28" s="10" t="s">
        <v>1685</v>
      </c>
      <c r="B28" s="10"/>
      <c r="C28" s="11">
        <v>2</v>
      </c>
      <c r="D28" s="6" t="s">
        <v>2349</v>
      </c>
      <c r="E28" s="6" t="s">
        <v>2345</v>
      </c>
      <c r="F28" s="26">
        <v>5586100</v>
      </c>
      <c r="G28" s="6" t="s">
        <v>2348</v>
      </c>
      <c r="H28" s="6">
        <v>5586102</v>
      </c>
      <c r="I28" s="6">
        <v>20396</v>
      </c>
    </row>
    <row r="29" spans="1:9" ht="12.75">
      <c r="A29" s="10" t="s">
        <v>468</v>
      </c>
      <c r="B29" s="10"/>
      <c r="C29" s="11" t="s">
        <v>2343</v>
      </c>
      <c r="D29" s="6" t="s">
        <v>2347</v>
      </c>
      <c r="E29" s="6" t="s">
        <v>2345</v>
      </c>
      <c r="F29" s="26">
        <v>5586100</v>
      </c>
      <c r="G29" s="6" t="s">
        <v>2350</v>
      </c>
      <c r="H29" s="6">
        <v>5586104</v>
      </c>
      <c r="I29" s="6">
        <v>20398</v>
      </c>
    </row>
    <row r="30" spans="1:9" ht="12.75">
      <c r="A30" s="5" t="s">
        <v>471</v>
      </c>
      <c r="B30" s="5"/>
      <c r="C30" s="11" t="s">
        <v>2343</v>
      </c>
      <c r="D30" s="6" t="s">
        <v>2347</v>
      </c>
      <c r="E30" s="6" t="s">
        <v>2345</v>
      </c>
      <c r="F30" s="26">
        <v>5586100</v>
      </c>
      <c r="G30" s="6" t="s">
        <v>2350</v>
      </c>
      <c r="H30" s="6">
        <v>5586104</v>
      </c>
      <c r="I30" s="6">
        <v>20398</v>
      </c>
    </row>
    <row r="31" spans="1:9" ht="12.75">
      <c r="A31" s="10" t="s">
        <v>1697</v>
      </c>
      <c r="B31" s="10"/>
      <c r="C31" s="11">
        <v>2</v>
      </c>
      <c r="D31" s="6" t="s">
        <v>2349</v>
      </c>
      <c r="E31" s="6" t="s">
        <v>2351</v>
      </c>
      <c r="F31" s="26">
        <v>5586100</v>
      </c>
      <c r="G31" s="6" t="s">
        <v>2352</v>
      </c>
      <c r="H31" s="6">
        <v>5586103</v>
      </c>
      <c r="I31" s="6">
        <v>20464</v>
      </c>
    </row>
    <row r="32" spans="1:9" ht="12.75">
      <c r="A32" s="10" t="s">
        <v>1704</v>
      </c>
      <c r="B32" s="10"/>
      <c r="C32" s="11">
        <v>2</v>
      </c>
      <c r="D32" s="6" t="s">
        <v>2349</v>
      </c>
      <c r="E32" s="6" t="s">
        <v>2351</v>
      </c>
      <c r="F32" s="26">
        <v>5586100</v>
      </c>
      <c r="G32" s="6" t="s">
        <v>2352</v>
      </c>
      <c r="H32" s="6">
        <v>5586103</v>
      </c>
      <c r="I32" s="6">
        <v>20464</v>
      </c>
    </row>
    <row r="33" spans="1:9" ht="12.75">
      <c r="A33" s="10" t="s">
        <v>1708</v>
      </c>
      <c r="B33" s="10"/>
      <c r="C33" s="11">
        <v>2</v>
      </c>
      <c r="D33" s="6" t="s">
        <v>2353</v>
      </c>
      <c r="E33" s="6" t="s">
        <v>2351</v>
      </c>
      <c r="F33" s="26">
        <v>5586100</v>
      </c>
      <c r="G33" s="6" t="s">
        <v>2352</v>
      </c>
      <c r="H33" s="6">
        <v>5586103</v>
      </c>
      <c r="I33" s="6">
        <v>20464</v>
      </c>
    </row>
    <row r="34" spans="1:9" ht="12.75">
      <c r="A34" s="10" t="s">
        <v>1712</v>
      </c>
      <c r="B34" s="10"/>
      <c r="C34" s="11">
        <v>2</v>
      </c>
      <c r="D34" s="6" t="s">
        <v>2353</v>
      </c>
      <c r="E34" s="6" t="s">
        <v>2351</v>
      </c>
      <c r="F34" s="26">
        <v>5586100</v>
      </c>
      <c r="G34" s="6" t="s">
        <v>2352</v>
      </c>
      <c r="H34" s="6">
        <v>5586103</v>
      </c>
      <c r="I34" s="6">
        <v>20464</v>
      </c>
    </row>
    <row r="35" spans="1:9" ht="12.75">
      <c r="A35" s="10" t="s">
        <v>1716</v>
      </c>
      <c r="B35" s="10"/>
      <c r="C35" s="11">
        <v>2</v>
      </c>
      <c r="D35" s="6" t="s">
        <v>2353</v>
      </c>
      <c r="E35" s="6" t="s">
        <v>2351</v>
      </c>
      <c r="F35" s="26">
        <v>5586100</v>
      </c>
      <c r="G35" s="6" t="s">
        <v>2352</v>
      </c>
      <c r="H35" s="6">
        <v>5586103</v>
      </c>
      <c r="I35" s="6">
        <v>20464</v>
      </c>
    </row>
    <row r="36" spans="1:9" ht="12.75">
      <c r="A36" s="10" t="s">
        <v>1720</v>
      </c>
      <c r="B36" s="10"/>
      <c r="C36" s="11">
        <v>2</v>
      </c>
      <c r="D36" s="6" t="s">
        <v>2353</v>
      </c>
      <c r="E36" s="6" t="s">
        <v>2351</v>
      </c>
      <c r="F36" s="26">
        <v>5586100</v>
      </c>
      <c r="G36" s="6" t="s">
        <v>2352</v>
      </c>
      <c r="H36" s="6">
        <v>5586103</v>
      </c>
      <c r="I36" s="6">
        <v>20464</v>
      </c>
    </row>
    <row r="37" spans="1:9" ht="12.75">
      <c r="A37" s="5" t="s">
        <v>1724</v>
      </c>
      <c r="B37" s="5"/>
      <c r="C37" s="11">
        <v>2</v>
      </c>
      <c r="D37" s="6" t="s">
        <v>2353</v>
      </c>
      <c r="E37" s="6" t="s">
        <v>2351</v>
      </c>
      <c r="F37" s="26">
        <v>5586100</v>
      </c>
      <c r="G37" s="6" t="s">
        <v>2352</v>
      </c>
      <c r="H37" s="6">
        <v>5586103</v>
      </c>
      <c r="I37" s="6">
        <v>20464</v>
      </c>
    </row>
    <row r="38" spans="1:9" ht="12.75">
      <c r="A38" s="5" t="s">
        <v>1728</v>
      </c>
      <c r="B38" s="5"/>
      <c r="C38" s="11">
        <v>2</v>
      </c>
      <c r="D38" s="6" t="s">
        <v>2353</v>
      </c>
      <c r="E38" s="6" t="s">
        <v>2351</v>
      </c>
      <c r="F38" s="26">
        <v>5586100</v>
      </c>
      <c r="G38" s="6" t="s">
        <v>2352</v>
      </c>
      <c r="H38" s="6">
        <v>5586103</v>
      </c>
      <c r="I38" s="6">
        <v>20464</v>
      </c>
    </row>
    <row r="39" spans="1:9" ht="12.75">
      <c r="A39" s="5" t="s">
        <v>1732</v>
      </c>
      <c r="B39" s="5"/>
      <c r="C39" s="11">
        <v>2</v>
      </c>
      <c r="D39" s="6" t="s">
        <v>2353</v>
      </c>
      <c r="E39" s="6" t="s">
        <v>2351</v>
      </c>
      <c r="F39" s="26">
        <v>5586100</v>
      </c>
      <c r="G39" s="6" t="s">
        <v>2352</v>
      </c>
      <c r="H39" s="6">
        <v>5586103</v>
      </c>
      <c r="I39" s="6">
        <v>20464</v>
      </c>
    </row>
    <row r="40" spans="1:9" ht="12.75">
      <c r="A40" s="5" t="s">
        <v>491</v>
      </c>
      <c r="B40" s="5"/>
      <c r="C40" s="11" t="s">
        <v>258</v>
      </c>
      <c r="D40" s="6" t="s">
        <v>2341</v>
      </c>
      <c r="E40" s="6" t="s">
        <v>2345</v>
      </c>
      <c r="F40" s="26">
        <v>5586100</v>
      </c>
      <c r="G40" s="6" t="s">
        <v>2350</v>
      </c>
      <c r="H40" s="6">
        <v>5586104</v>
      </c>
      <c r="I40" s="6">
        <v>20398</v>
      </c>
    </row>
    <row r="41" spans="1:9" ht="12.75">
      <c r="A41" s="5" t="s">
        <v>492</v>
      </c>
      <c r="B41" s="5"/>
      <c r="C41" s="11" t="s">
        <v>258</v>
      </c>
      <c r="D41" s="6" t="s">
        <v>2341</v>
      </c>
      <c r="E41" s="6" t="s">
        <v>2345</v>
      </c>
      <c r="F41" s="26">
        <v>5586100</v>
      </c>
      <c r="G41" s="6" t="s">
        <v>2350</v>
      </c>
      <c r="H41" s="6">
        <v>5586104</v>
      </c>
      <c r="I41" s="6">
        <v>20398</v>
      </c>
    </row>
    <row r="42" spans="1:9" ht="12.75">
      <c r="A42" s="10" t="s">
        <v>493</v>
      </c>
      <c r="B42" s="5"/>
      <c r="C42" s="11">
        <v>1</v>
      </c>
      <c r="D42" s="6" t="s">
        <v>2356</v>
      </c>
      <c r="E42" s="6" t="s">
        <v>2345</v>
      </c>
      <c r="F42" s="26">
        <v>5586100</v>
      </c>
      <c r="G42" s="6" t="s">
        <v>2350</v>
      </c>
      <c r="H42" s="6">
        <v>5586104</v>
      </c>
      <c r="I42" s="6">
        <v>20398</v>
      </c>
    </row>
    <row r="43" spans="1:9" ht="12.75">
      <c r="A43" s="10" t="s">
        <v>496</v>
      </c>
      <c r="B43" s="5"/>
      <c r="C43" s="11">
        <v>1</v>
      </c>
      <c r="D43" s="6" t="s">
        <v>2356</v>
      </c>
      <c r="E43" s="6" t="s">
        <v>2345</v>
      </c>
      <c r="F43" s="26">
        <v>5586100</v>
      </c>
      <c r="G43" s="6" t="s">
        <v>2350</v>
      </c>
      <c r="H43" s="6">
        <v>5586104</v>
      </c>
      <c r="I43" s="6">
        <v>20398</v>
      </c>
    </row>
    <row r="44" spans="1:9" ht="12.75">
      <c r="A44" s="10" t="s">
        <v>500</v>
      </c>
      <c r="B44" s="10"/>
      <c r="C44" s="11" t="s">
        <v>2343</v>
      </c>
      <c r="D44" s="6" t="s">
        <v>2347</v>
      </c>
      <c r="E44" s="6" t="s">
        <v>2345</v>
      </c>
      <c r="F44" s="26">
        <v>5586100</v>
      </c>
      <c r="G44" s="6" t="s">
        <v>2350</v>
      </c>
      <c r="H44" s="6">
        <v>5586104</v>
      </c>
      <c r="I44" s="6">
        <v>20398</v>
      </c>
    </row>
    <row r="45" spans="1:9" ht="12.75">
      <c r="A45" s="10" t="s">
        <v>504</v>
      </c>
      <c r="B45" s="10"/>
      <c r="C45" s="11" t="s">
        <v>2343</v>
      </c>
      <c r="D45" s="6" t="s">
        <v>2347</v>
      </c>
      <c r="E45" s="6" t="s">
        <v>2345</v>
      </c>
      <c r="F45" s="26">
        <v>5586100</v>
      </c>
      <c r="G45" s="6" t="s">
        <v>2350</v>
      </c>
      <c r="H45" s="6">
        <v>5586104</v>
      </c>
      <c r="I45" s="6">
        <v>20398</v>
      </c>
    </row>
    <row r="46" spans="1:9" ht="12.75">
      <c r="A46" s="10" t="s">
        <v>508</v>
      </c>
      <c r="B46" s="10"/>
      <c r="C46" s="11" t="s">
        <v>2343</v>
      </c>
      <c r="D46" s="6" t="s">
        <v>2347</v>
      </c>
      <c r="E46" s="6" t="s">
        <v>2345</v>
      </c>
      <c r="F46" s="26">
        <v>5586100</v>
      </c>
      <c r="G46" s="6" t="s">
        <v>2354</v>
      </c>
      <c r="H46" s="6">
        <v>5586105</v>
      </c>
      <c r="I46" s="6">
        <v>20399</v>
      </c>
    </row>
    <row r="47" spans="1:9" ht="12.75">
      <c r="A47" s="10" t="s">
        <v>513</v>
      </c>
      <c r="B47" s="10"/>
      <c r="C47" s="11" t="s">
        <v>2343</v>
      </c>
      <c r="D47" s="6" t="s">
        <v>2347</v>
      </c>
      <c r="E47" s="6" t="s">
        <v>2345</v>
      </c>
      <c r="F47" s="26">
        <v>5586100</v>
      </c>
      <c r="G47" s="6" t="s">
        <v>2354</v>
      </c>
      <c r="H47" s="6">
        <v>5586105</v>
      </c>
      <c r="I47" s="6">
        <v>20399</v>
      </c>
    </row>
    <row r="48" spans="1:9" ht="12.75">
      <c r="A48" s="10" t="s">
        <v>522</v>
      </c>
      <c r="B48" s="10"/>
      <c r="C48" s="11" t="s">
        <v>2343</v>
      </c>
      <c r="D48" s="6" t="s">
        <v>2347</v>
      </c>
      <c r="E48" s="6" t="s">
        <v>2345</v>
      </c>
      <c r="F48" s="26">
        <v>5586100</v>
      </c>
      <c r="G48" s="6" t="s">
        <v>2350</v>
      </c>
      <c r="H48" s="6">
        <v>5586104</v>
      </c>
      <c r="I48" s="6">
        <v>20398</v>
      </c>
    </row>
    <row r="49" spans="1:9" ht="12.75">
      <c r="A49" s="10" t="s">
        <v>524</v>
      </c>
      <c r="B49" s="10"/>
      <c r="C49" s="11" t="s">
        <v>2343</v>
      </c>
      <c r="D49" s="6" t="s">
        <v>2347</v>
      </c>
      <c r="E49" s="6" t="s">
        <v>2345</v>
      </c>
      <c r="F49" s="26">
        <v>5586100</v>
      </c>
      <c r="G49" s="6" t="s">
        <v>2350</v>
      </c>
      <c r="H49" s="6">
        <v>5586104</v>
      </c>
      <c r="I49" s="6">
        <v>20398</v>
      </c>
    </row>
    <row r="50" spans="1:9" ht="12.75">
      <c r="A50" s="10" t="s">
        <v>510</v>
      </c>
      <c r="B50" s="10"/>
      <c r="C50" s="11" t="s">
        <v>2343</v>
      </c>
      <c r="D50" s="6" t="s">
        <v>2347</v>
      </c>
      <c r="E50" s="6" t="s">
        <v>2345</v>
      </c>
      <c r="F50" s="26">
        <v>5586100</v>
      </c>
      <c r="G50" s="6" t="s">
        <v>2354</v>
      </c>
      <c r="H50" s="6">
        <v>5586105</v>
      </c>
      <c r="I50" s="6">
        <v>20399</v>
      </c>
    </row>
    <row r="51" spans="1:9" ht="12.75">
      <c r="A51" s="10" t="s">
        <v>515</v>
      </c>
      <c r="B51" s="10"/>
      <c r="C51" s="11" t="s">
        <v>2343</v>
      </c>
      <c r="D51" s="6" t="s">
        <v>2347</v>
      </c>
      <c r="E51" s="6" t="s">
        <v>2345</v>
      </c>
      <c r="F51" s="26">
        <v>5586100</v>
      </c>
      <c r="G51" s="6" t="s">
        <v>2354</v>
      </c>
      <c r="H51" s="6">
        <v>5586105</v>
      </c>
      <c r="I51" s="6">
        <v>20399</v>
      </c>
    </row>
    <row r="52" spans="1:9" ht="12.75">
      <c r="A52" s="10" t="s">
        <v>525</v>
      </c>
      <c r="B52" s="10"/>
      <c r="C52" s="11" t="s">
        <v>2343</v>
      </c>
      <c r="D52" s="6" t="s">
        <v>2347</v>
      </c>
      <c r="E52" s="6" t="s">
        <v>2345</v>
      </c>
      <c r="F52" s="26">
        <v>5586100</v>
      </c>
      <c r="G52" s="6" t="s">
        <v>2350</v>
      </c>
      <c r="H52" s="6">
        <v>5586104</v>
      </c>
      <c r="I52" s="6">
        <v>20398</v>
      </c>
    </row>
    <row r="53" spans="1:9" ht="12.75">
      <c r="A53" s="10" t="s">
        <v>532</v>
      </c>
      <c r="B53" s="10"/>
      <c r="C53" s="11" t="s">
        <v>2343</v>
      </c>
      <c r="D53" s="6" t="s">
        <v>2347</v>
      </c>
      <c r="E53" s="6" t="s">
        <v>2345</v>
      </c>
      <c r="F53" s="26">
        <v>5586100</v>
      </c>
      <c r="G53" s="6" t="s">
        <v>2350</v>
      </c>
      <c r="H53" s="6">
        <v>5586104</v>
      </c>
      <c r="I53" s="6">
        <v>20398</v>
      </c>
    </row>
    <row r="54" spans="1:9" ht="12.75">
      <c r="A54" s="17" t="s">
        <v>527</v>
      </c>
      <c r="B54" s="17"/>
      <c r="C54" s="11" t="s">
        <v>2343</v>
      </c>
      <c r="D54" s="6" t="s">
        <v>2347</v>
      </c>
      <c r="E54" s="6" t="s">
        <v>2345</v>
      </c>
      <c r="F54" s="26">
        <v>5586100</v>
      </c>
      <c r="G54" s="6" t="s">
        <v>2355</v>
      </c>
      <c r="H54" s="6">
        <v>5586108</v>
      </c>
      <c r="I54" s="6">
        <v>21503</v>
      </c>
    </row>
    <row r="55" spans="1:9" ht="12.75">
      <c r="A55" s="17" t="s">
        <v>534</v>
      </c>
      <c r="B55" s="17"/>
      <c r="C55" s="11" t="s">
        <v>2343</v>
      </c>
      <c r="D55" s="6" t="s">
        <v>2347</v>
      </c>
      <c r="E55" s="6" t="s">
        <v>2345</v>
      </c>
      <c r="F55" s="26">
        <v>5586100</v>
      </c>
      <c r="G55" s="6" t="s">
        <v>2355</v>
      </c>
      <c r="H55" s="6">
        <v>5586108</v>
      </c>
      <c r="I55" s="6">
        <v>21503</v>
      </c>
    </row>
    <row r="56" spans="1:9" ht="12.75">
      <c r="A56" s="17" t="s">
        <v>530</v>
      </c>
      <c r="B56" s="17"/>
      <c r="C56" s="11" t="s">
        <v>2343</v>
      </c>
      <c r="D56" s="6" t="s">
        <v>2347</v>
      </c>
      <c r="E56" s="6" t="s">
        <v>2345</v>
      </c>
      <c r="F56" s="26">
        <v>5586100</v>
      </c>
      <c r="G56" s="6" t="s">
        <v>2355</v>
      </c>
      <c r="H56" s="6">
        <v>5586108</v>
      </c>
      <c r="I56" s="6">
        <v>21503</v>
      </c>
    </row>
    <row r="57" spans="1:9" ht="12.75">
      <c r="A57" s="17" t="s">
        <v>537</v>
      </c>
      <c r="B57" s="17"/>
      <c r="C57" s="11" t="s">
        <v>2343</v>
      </c>
      <c r="D57" s="6" t="s">
        <v>2347</v>
      </c>
      <c r="E57" s="6" t="s">
        <v>2345</v>
      </c>
      <c r="F57" s="26">
        <v>5586100</v>
      </c>
      <c r="G57" s="6" t="s">
        <v>2355</v>
      </c>
      <c r="H57" s="6">
        <v>5586108</v>
      </c>
      <c r="I57" s="6">
        <v>21503</v>
      </c>
    </row>
    <row r="58" spans="1:9" ht="12.75">
      <c r="A58" s="17" t="s">
        <v>538</v>
      </c>
      <c r="B58" s="17"/>
      <c r="C58" s="11" t="s">
        <v>2343</v>
      </c>
      <c r="D58" s="6" t="s">
        <v>2356</v>
      </c>
      <c r="E58" s="6" t="s">
        <v>2345</v>
      </c>
      <c r="F58" s="26">
        <v>5586100</v>
      </c>
      <c r="G58" s="6" t="s">
        <v>2350</v>
      </c>
      <c r="H58" s="6">
        <v>5586104</v>
      </c>
      <c r="I58" s="6">
        <v>20398</v>
      </c>
    </row>
    <row r="59" spans="1:9" ht="12.75">
      <c r="A59" s="17" t="s">
        <v>541</v>
      </c>
      <c r="B59" s="17"/>
      <c r="C59" s="11" t="s">
        <v>2343</v>
      </c>
      <c r="D59" s="6" t="s">
        <v>2356</v>
      </c>
      <c r="E59" s="6" t="s">
        <v>2345</v>
      </c>
      <c r="F59" s="26">
        <v>5586100</v>
      </c>
      <c r="G59" s="6" t="s">
        <v>2350</v>
      </c>
      <c r="H59" s="6">
        <v>5586104</v>
      </c>
      <c r="I59" s="6">
        <v>20398</v>
      </c>
    </row>
    <row r="60" spans="1:9" ht="12.75">
      <c r="A60" s="17" t="s">
        <v>544</v>
      </c>
      <c r="B60" s="17"/>
      <c r="C60" s="11" t="s">
        <v>2343</v>
      </c>
      <c r="D60" s="6" t="s">
        <v>2356</v>
      </c>
      <c r="E60" s="6" t="s">
        <v>2345</v>
      </c>
      <c r="F60" s="26">
        <v>5586100</v>
      </c>
      <c r="G60" s="6" t="s">
        <v>2350</v>
      </c>
      <c r="H60" s="6">
        <v>5586104</v>
      </c>
      <c r="I60" s="6">
        <v>20398</v>
      </c>
    </row>
    <row r="61" spans="1:9" ht="12.75">
      <c r="A61" s="17" t="s">
        <v>545</v>
      </c>
      <c r="B61" s="17"/>
      <c r="C61" s="11" t="s">
        <v>2343</v>
      </c>
      <c r="D61" s="6" t="s">
        <v>2356</v>
      </c>
      <c r="E61" s="6" t="s">
        <v>2345</v>
      </c>
      <c r="F61" s="26">
        <v>5586100</v>
      </c>
      <c r="G61" s="6" t="s">
        <v>2350</v>
      </c>
      <c r="H61" s="6">
        <v>5586104</v>
      </c>
      <c r="I61" s="6">
        <v>20398</v>
      </c>
    </row>
    <row r="62" spans="1:9" ht="12.75">
      <c r="A62" s="10" t="s">
        <v>502</v>
      </c>
      <c r="B62" s="10"/>
      <c r="C62" s="11">
        <v>1</v>
      </c>
      <c r="D62" s="6" t="s">
        <v>2347</v>
      </c>
      <c r="E62" s="6" t="s">
        <v>2345</v>
      </c>
      <c r="F62" s="26">
        <v>5586100</v>
      </c>
      <c r="G62" s="6" t="s">
        <v>2350</v>
      </c>
      <c r="H62" s="6">
        <v>5586104</v>
      </c>
      <c r="I62" s="6">
        <v>20398</v>
      </c>
    </row>
    <row r="63" spans="1:9" ht="12.75">
      <c r="A63" s="10" t="s">
        <v>506</v>
      </c>
      <c r="B63" s="10"/>
      <c r="C63" s="11">
        <v>1</v>
      </c>
      <c r="D63" s="6" t="s">
        <v>2347</v>
      </c>
      <c r="E63" s="6" t="s">
        <v>2345</v>
      </c>
      <c r="F63" s="26">
        <v>5586100</v>
      </c>
      <c r="G63" s="6" t="s">
        <v>2350</v>
      </c>
      <c r="H63" s="6">
        <v>5586104</v>
      </c>
      <c r="I63" s="6">
        <v>20398</v>
      </c>
    </row>
    <row r="64" spans="1:9" ht="12.75">
      <c r="A64" s="10" t="s">
        <v>554</v>
      </c>
      <c r="B64" s="10"/>
      <c r="C64" s="11">
        <v>1</v>
      </c>
      <c r="D64" s="6" t="s">
        <v>2347</v>
      </c>
      <c r="E64" s="6" t="s">
        <v>2345</v>
      </c>
      <c r="F64" s="26">
        <v>5586100</v>
      </c>
      <c r="G64" s="6" t="s">
        <v>2354</v>
      </c>
      <c r="H64" s="6">
        <v>5586105</v>
      </c>
      <c r="I64" s="6">
        <v>20399</v>
      </c>
    </row>
    <row r="65" spans="1:9" ht="12.75">
      <c r="A65" s="10" t="s">
        <v>556</v>
      </c>
      <c r="B65" s="10"/>
      <c r="C65" s="11">
        <v>1</v>
      </c>
      <c r="D65" s="6" t="s">
        <v>2347</v>
      </c>
      <c r="E65" s="6" t="s">
        <v>2345</v>
      </c>
      <c r="F65" s="26">
        <v>5586100</v>
      </c>
      <c r="G65" s="6" t="s">
        <v>2354</v>
      </c>
      <c r="H65" s="6">
        <v>5586105</v>
      </c>
      <c r="I65" s="6">
        <v>20399</v>
      </c>
    </row>
    <row r="66" spans="1:9" ht="12.75">
      <c r="A66" s="10" t="s">
        <v>558</v>
      </c>
      <c r="B66" s="10"/>
      <c r="C66" s="11">
        <v>1</v>
      </c>
      <c r="D66" s="6" t="s">
        <v>2347</v>
      </c>
      <c r="E66" s="6" t="s">
        <v>2345</v>
      </c>
      <c r="F66" s="26">
        <v>5586100</v>
      </c>
      <c r="G66" s="6" t="s">
        <v>2350</v>
      </c>
      <c r="H66" s="6">
        <v>5586104</v>
      </c>
      <c r="I66" s="6">
        <v>20398</v>
      </c>
    </row>
    <row r="67" spans="1:9" ht="12.75">
      <c r="A67" s="10" t="s">
        <v>565</v>
      </c>
      <c r="B67" s="10"/>
      <c r="C67" s="11">
        <v>1</v>
      </c>
      <c r="D67" s="6" t="s">
        <v>2347</v>
      </c>
      <c r="E67" s="6" t="s">
        <v>2345</v>
      </c>
      <c r="F67" s="26">
        <v>5586100</v>
      </c>
      <c r="G67" s="6" t="s">
        <v>2350</v>
      </c>
      <c r="H67" s="6">
        <v>5586104</v>
      </c>
      <c r="I67" s="6">
        <v>20398</v>
      </c>
    </row>
    <row r="68" spans="1:9" ht="12.75">
      <c r="A68" s="10" t="s">
        <v>567</v>
      </c>
      <c r="B68" s="10"/>
      <c r="C68" s="11">
        <v>1</v>
      </c>
      <c r="D68" s="6" t="s">
        <v>2347</v>
      </c>
      <c r="E68" s="6" t="s">
        <v>2345</v>
      </c>
      <c r="F68" s="26">
        <v>5586100</v>
      </c>
      <c r="G68" s="6" t="s">
        <v>2354</v>
      </c>
      <c r="H68" s="6">
        <v>5586105</v>
      </c>
      <c r="I68" s="6">
        <v>20399</v>
      </c>
    </row>
    <row r="69" spans="1:9" ht="12.75">
      <c r="A69" s="10" t="s">
        <v>569</v>
      </c>
      <c r="B69" s="10"/>
      <c r="C69" s="11">
        <v>1</v>
      </c>
      <c r="D69" s="6" t="s">
        <v>2347</v>
      </c>
      <c r="E69" s="6" t="s">
        <v>2345</v>
      </c>
      <c r="F69" s="26">
        <v>5586100</v>
      </c>
      <c r="G69" s="6" t="s">
        <v>2354</v>
      </c>
      <c r="H69" s="6">
        <v>5586105</v>
      </c>
      <c r="I69" s="6">
        <v>20399</v>
      </c>
    </row>
    <row r="70" spans="1:9" ht="12.75">
      <c r="A70" s="10" t="s">
        <v>511</v>
      </c>
      <c r="B70" s="10"/>
      <c r="C70" s="11">
        <v>1</v>
      </c>
      <c r="D70" s="6" t="s">
        <v>2347</v>
      </c>
      <c r="E70" s="6" t="s">
        <v>2345</v>
      </c>
      <c r="F70" s="26">
        <v>5586100</v>
      </c>
      <c r="G70" s="6" t="s">
        <v>2350</v>
      </c>
      <c r="H70" s="6">
        <v>5586104</v>
      </c>
      <c r="I70" s="6">
        <v>20398</v>
      </c>
    </row>
    <row r="71" spans="1:9" ht="12.75">
      <c r="A71" s="10" t="s">
        <v>516</v>
      </c>
      <c r="B71" s="10"/>
      <c r="C71" s="11">
        <v>1</v>
      </c>
      <c r="D71" s="6" t="s">
        <v>2347</v>
      </c>
      <c r="E71" s="6" t="s">
        <v>2345</v>
      </c>
      <c r="F71" s="26">
        <v>5586100</v>
      </c>
      <c r="G71" s="6" t="s">
        <v>2350</v>
      </c>
      <c r="H71" s="6">
        <v>5586104</v>
      </c>
      <c r="I71" s="6">
        <v>20398</v>
      </c>
    </row>
    <row r="72" spans="1:9" ht="12.75">
      <c r="A72" s="17" t="s">
        <v>572</v>
      </c>
      <c r="B72" s="17"/>
      <c r="C72" s="11">
        <v>1</v>
      </c>
      <c r="D72" s="6" t="s">
        <v>2347</v>
      </c>
      <c r="E72" s="6" t="s">
        <v>2345</v>
      </c>
      <c r="F72" s="26">
        <v>5586100</v>
      </c>
      <c r="G72" s="6" t="s">
        <v>2355</v>
      </c>
      <c r="H72" s="6">
        <v>5586108</v>
      </c>
      <c r="I72" s="6">
        <v>21503</v>
      </c>
    </row>
    <row r="73" spans="1:9" ht="12.75">
      <c r="A73" s="17" t="s">
        <v>576</v>
      </c>
      <c r="B73" s="17"/>
      <c r="C73" s="11">
        <v>1</v>
      </c>
      <c r="D73" s="6" t="s">
        <v>2347</v>
      </c>
      <c r="E73" s="6" t="s">
        <v>2345</v>
      </c>
      <c r="F73" s="26">
        <v>5586100</v>
      </c>
      <c r="G73" s="6" t="s">
        <v>2355</v>
      </c>
      <c r="H73" s="6">
        <v>5586108</v>
      </c>
      <c r="I73" s="6">
        <v>21503</v>
      </c>
    </row>
    <row r="74" spans="1:9" ht="12.75">
      <c r="A74" s="17" t="s">
        <v>529</v>
      </c>
      <c r="B74" s="17"/>
      <c r="C74" s="11">
        <v>1</v>
      </c>
      <c r="D74" s="6" t="s">
        <v>2347</v>
      </c>
      <c r="E74" s="6" t="s">
        <v>2345</v>
      </c>
      <c r="F74" s="26">
        <v>5586100</v>
      </c>
      <c r="G74" s="6" t="s">
        <v>2355</v>
      </c>
      <c r="H74" s="6">
        <v>5586108</v>
      </c>
      <c r="I74" s="6">
        <v>21503</v>
      </c>
    </row>
    <row r="75" spans="1:9" ht="12.75">
      <c r="A75" s="17" t="s">
        <v>536</v>
      </c>
      <c r="B75" s="17"/>
      <c r="C75" s="11">
        <v>1</v>
      </c>
      <c r="D75" s="6" t="s">
        <v>2347</v>
      </c>
      <c r="E75" s="6" t="s">
        <v>2345</v>
      </c>
      <c r="F75" s="26">
        <v>5586100</v>
      </c>
      <c r="G75" s="6" t="s">
        <v>2355</v>
      </c>
      <c r="H75" s="6">
        <v>5586108</v>
      </c>
      <c r="I75" s="6">
        <v>21503</v>
      </c>
    </row>
    <row r="76" spans="1:9" ht="12.75">
      <c r="A76" s="17" t="s">
        <v>539</v>
      </c>
      <c r="B76" s="17"/>
      <c r="C76" s="11">
        <v>1</v>
      </c>
      <c r="D76" s="6" t="s">
        <v>2356</v>
      </c>
      <c r="E76" s="6" t="s">
        <v>2345</v>
      </c>
      <c r="F76" s="26">
        <v>5586100</v>
      </c>
      <c r="G76" s="6" t="s">
        <v>2350</v>
      </c>
      <c r="H76" s="6">
        <v>5586104</v>
      </c>
      <c r="I76" s="6">
        <v>20398</v>
      </c>
    </row>
    <row r="77" spans="1:9" ht="12.75">
      <c r="A77" s="17" t="s">
        <v>542</v>
      </c>
      <c r="B77" s="17"/>
      <c r="C77" s="11">
        <v>1</v>
      </c>
      <c r="D77" s="6" t="s">
        <v>2356</v>
      </c>
      <c r="E77" s="6" t="s">
        <v>2345</v>
      </c>
      <c r="F77" s="26">
        <v>5586100</v>
      </c>
      <c r="G77" s="6" t="s">
        <v>2350</v>
      </c>
      <c r="H77" s="6">
        <v>5586104</v>
      </c>
      <c r="I77" s="6">
        <v>20398</v>
      </c>
    </row>
    <row r="78" spans="1:9" ht="12.75">
      <c r="A78" s="17" t="s">
        <v>456</v>
      </c>
      <c r="B78" s="17"/>
      <c r="C78" s="11">
        <v>1</v>
      </c>
      <c r="D78" s="6" t="s">
        <v>2356</v>
      </c>
      <c r="E78" s="6" t="s">
        <v>2345</v>
      </c>
      <c r="F78" s="26">
        <v>5586100</v>
      </c>
      <c r="G78" s="6" t="s">
        <v>2350</v>
      </c>
      <c r="H78" s="6">
        <v>5586104</v>
      </c>
      <c r="I78" s="6">
        <v>20398</v>
      </c>
    </row>
    <row r="79" spans="1:9" ht="12.75">
      <c r="A79" s="17" t="s">
        <v>459</v>
      </c>
      <c r="B79" s="17"/>
      <c r="C79" s="11">
        <v>1</v>
      </c>
      <c r="D79" s="6" t="s">
        <v>2356</v>
      </c>
      <c r="E79" s="6" t="s">
        <v>2345</v>
      </c>
      <c r="F79" s="26">
        <v>5586100</v>
      </c>
      <c r="G79" s="6" t="s">
        <v>2350</v>
      </c>
      <c r="H79" s="6">
        <v>5586104</v>
      </c>
      <c r="I79" s="6">
        <v>20398</v>
      </c>
    </row>
    <row r="80" spans="1:9" ht="12.75">
      <c r="A80" s="10" t="s">
        <v>577</v>
      </c>
      <c r="B80" s="10"/>
      <c r="C80" s="11">
        <v>1</v>
      </c>
      <c r="D80" s="6" t="s">
        <v>2347</v>
      </c>
      <c r="E80" s="6" t="s">
        <v>2345</v>
      </c>
      <c r="F80" s="26">
        <v>5586100</v>
      </c>
      <c r="G80" s="6" t="s">
        <v>2350</v>
      </c>
      <c r="H80" s="6">
        <v>5586104</v>
      </c>
      <c r="I80" s="6">
        <v>20398</v>
      </c>
    </row>
    <row r="81" spans="1:9" ht="12.75">
      <c r="A81" s="10" t="s">
        <v>579</v>
      </c>
      <c r="B81" s="10"/>
      <c r="C81" s="11">
        <v>1</v>
      </c>
      <c r="D81" s="6" t="s">
        <v>2347</v>
      </c>
      <c r="E81" s="6" t="s">
        <v>2345</v>
      </c>
      <c r="F81" s="26">
        <v>5586100</v>
      </c>
      <c r="G81" s="6" t="s">
        <v>2350</v>
      </c>
      <c r="H81" s="6">
        <v>5586104</v>
      </c>
      <c r="I81" s="6">
        <v>20398</v>
      </c>
    </row>
    <row r="82" spans="1:9" ht="12.75">
      <c r="A82" s="10" t="s">
        <v>581</v>
      </c>
      <c r="B82" s="10"/>
      <c r="C82" s="11">
        <v>1</v>
      </c>
      <c r="D82" s="6" t="s">
        <v>2347</v>
      </c>
      <c r="E82" s="6" t="s">
        <v>2345</v>
      </c>
      <c r="F82" s="26">
        <v>5586100</v>
      </c>
      <c r="G82" s="6" t="s">
        <v>2350</v>
      </c>
      <c r="H82" s="6">
        <v>5586104</v>
      </c>
      <c r="I82" s="6">
        <v>20398</v>
      </c>
    </row>
    <row r="83" spans="1:9" ht="12.75">
      <c r="A83" s="10" t="s">
        <v>584</v>
      </c>
      <c r="B83" s="10"/>
      <c r="C83" s="11">
        <v>1</v>
      </c>
      <c r="D83" s="6" t="s">
        <v>2347</v>
      </c>
      <c r="E83" s="6" t="s">
        <v>2345</v>
      </c>
      <c r="F83" s="26">
        <v>5586100</v>
      </c>
      <c r="G83" s="6" t="s">
        <v>2350</v>
      </c>
      <c r="H83" s="6">
        <v>5586104</v>
      </c>
      <c r="I83" s="6">
        <v>20398</v>
      </c>
    </row>
    <row r="84" spans="1:9" ht="12.75">
      <c r="A84" s="10" t="s">
        <v>589</v>
      </c>
      <c r="B84" s="10"/>
      <c r="C84" s="11">
        <v>1</v>
      </c>
      <c r="D84" s="6" t="s">
        <v>2347</v>
      </c>
      <c r="E84" s="6" t="s">
        <v>2345</v>
      </c>
      <c r="F84" s="26">
        <v>5586100</v>
      </c>
      <c r="G84" s="6" t="s">
        <v>2350</v>
      </c>
      <c r="H84" s="6">
        <v>5586104</v>
      </c>
      <c r="I84" s="6">
        <v>20398</v>
      </c>
    </row>
    <row r="85" spans="1:9" ht="12.75">
      <c r="A85" s="17" t="s">
        <v>587</v>
      </c>
      <c r="B85" s="17"/>
      <c r="C85" s="11">
        <v>1</v>
      </c>
      <c r="D85" s="6" t="s">
        <v>2347</v>
      </c>
      <c r="E85" s="6" t="s">
        <v>2345</v>
      </c>
      <c r="F85" s="26">
        <v>5586100</v>
      </c>
      <c r="G85" s="6" t="s">
        <v>2355</v>
      </c>
      <c r="H85" s="6">
        <v>5586108</v>
      </c>
      <c r="I85" s="6">
        <v>21503</v>
      </c>
    </row>
    <row r="86" spans="1:9" ht="12.75">
      <c r="A86" s="17" t="s">
        <v>592</v>
      </c>
      <c r="B86" s="17"/>
      <c r="C86" s="11">
        <v>1</v>
      </c>
      <c r="D86" s="6" t="s">
        <v>2347</v>
      </c>
      <c r="E86" s="6" t="s">
        <v>2345</v>
      </c>
      <c r="F86" s="26">
        <v>5586100</v>
      </c>
      <c r="G86" s="6" t="s">
        <v>2355</v>
      </c>
      <c r="H86" s="6">
        <v>5586108</v>
      </c>
      <c r="I86" s="6">
        <v>21503</v>
      </c>
    </row>
    <row r="87" spans="1:9" ht="12.75">
      <c r="A87" s="17" t="s">
        <v>588</v>
      </c>
      <c r="B87" s="17"/>
      <c r="C87" s="11">
        <v>1</v>
      </c>
      <c r="D87" s="6" t="s">
        <v>2347</v>
      </c>
      <c r="E87" s="6" t="s">
        <v>2345</v>
      </c>
      <c r="F87" s="26">
        <v>5586100</v>
      </c>
      <c r="G87" s="6" t="s">
        <v>2355</v>
      </c>
      <c r="H87" s="6">
        <v>5586108</v>
      </c>
      <c r="I87" s="6">
        <v>21503</v>
      </c>
    </row>
    <row r="88" spans="1:9" ht="12.75">
      <c r="A88" s="17" t="s">
        <v>593</v>
      </c>
      <c r="B88" s="17"/>
      <c r="C88" s="11">
        <v>1</v>
      </c>
      <c r="D88" s="6" t="s">
        <v>2347</v>
      </c>
      <c r="E88" s="6" t="s">
        <v>2345</v>
      </c>
      <c r="F88" s="26">
        <v>5586100</v>
      </c>
      <c r="G88" s="6" t="s">
        <v>2355</v>
      </c>
      <c r="H88" s="6">
        <v>5586108</v>
      </c>
      <c r="I88" s="6">
        <v>21503</v>
      </c>
    </row>
    <row r="89" spans="1:9" ht="12.75">
      <c r="A89" s="17" t="s">
        <v>594</v>
      </c>
      <c r="B89" s="17"/>
      <c r="C89" s="11">
        <v>1</v>
      </c>
      <c r="D89" s="6" t="s">
        <v>2356</v>
      </c>
      <c r="E89" s="6" t="s">
        <v>2345</v>
      </c>
      <c r="F89" s="26">
        <v>5586100</v>
      </c>
      <c r="G89" s="6" t="s">
        <v>2350</v>
      </c>
      <c r="H89" s="6">
        <v>5586104</v>
      </c>
      <c r="I89" s="6">
        <v>20398</v>
      </c>
    </row>
    <row r="90" spans="1:9" ht="12.75">
      <c r="A90" s="17" t="s">
        <v>597</v>
      </c>
      <c r="B90" s="17"/>
      <c r="C90" s="11">
        <v>1</v>
      </c>
      <c r="D90" s="6" t="s">
        <v>2356</v>
      </c>
      <c r="E90" s="6" t="s">
        <v>2345</v>
      </c>
      <c r="F90" s="26">
        <v>5586100</v>
      </c>
      <c r="G90" s="6" t="s">
        <v>2350</v>
      </c>
      <c r="H90" s="6">
        <v>5586104</v>
      </c>
      <c r="I90" s="6">
        <v>20398</v>
      </c>
    </row>
    <row r="91" spans="1:9" ht="12.75">
      <c r="A91" s="17" t="s">
        <v>582</v>
      </c>
      <c r="B91" s="17"/>
      <c r="C91" s="11">
        <v>1</v>
      </c>
      <c r="D91" s="6" t="s">
        <v>2356</v>
      </c>
      <c r="E91" s="6" t="s">
        <v>2345</v>
      </c>
      <c r="F91" s="26">
        <v>5586100</v>
      </c>
      <c r="G91" s="6" t="s">
        <v>2350</v>
      </c>
      <c r="H91" s="6">
        <v>5586104</v>
      </c>
      <c r="I91" s="6">
        <v>20398</v>
      </c>
    </row>
    <row r="92" spans="1:9" ht="12.75">
      <c r="A92" s="17" t="s">
        <v>605</v>
      </c>
      <c r="B92" s="17"/>
      <c r="C92" s="11">
        <v>1</v>
      </c>
      <c r="D92" s="6" t="s">
        <v>2356</v>
      </c>
      <c r="E92" s="6" t="s">
        <v>2345</v>
      </c>
      <c r="F92" s="26">
        <v>5586100</v>
      </c>
      <c r="G92" s="6" t="s">
        <v>2350</v>
      </c>
      <c r="H92" s="6">
        <v>5586104</v>
      </c>
      <c r="I92" s="6">
        <v>20398</v>
      </c>
    </row>
    <row r="93" spans="1:9" ht="12.75">
      <c r="A93" s="10" t="s">
        <v>608</v>
      </c>
      <c r="B93" s="10"/>
      <c r="C93" s="11">
        <v>2</v>
      </c>
      <c r="D93" s="6" t="s">
        <v>2349</v>
      </c>
      <c r="E93" s="6" t="s">
        <v>2345</v>
      </c>
      <c r="F93" s="26">
        <v>5586100</v>
      </c>
      <c r="G93" s="6" t="s">
        <v>2350</v>
      </c>
      <c r="H93" s="6">
        <v>5586104</v>
      </c>
      <c r="I93" s="6">
        <v>20398</v>
      </c>
    </row>
    <row r="94" spans="1:9" ht="12.75">
      <c r="A94" s="10" t="s">
        <v>610</v>
      </c>
      <c r="B94" s="10"/>
      <c r="C94" s="11">
        <v>2</v>
      </c>
      <c r="D94" s="6" t="s">
        <v>2349</v>
      </c>
      <c r="E94" s="6" t="s">
        <v>2345</v>
      </c>
      <c r="F94" s="26">
        <v>5586100</v>
      </c>
      <c r="G94" s="6" t="s">
        <v>2350</v>
      </c>
      <c r="H94" s="6">
        <v>5586104</v>
      </c>
      <c r="I94" s="6">
        <v>20398</v>
      </c>
    </row>
    <row r="95" spans="1:9" ht="12.75">
      <c r="A95" s="10" t="s">
        <v>612</v>
      </c>
      <c r="B95" s="10"/>
      <c r="C95" s="11">
        <v>2</v>
      </c>
      <c r="D95" s="6" t="s">
        <v>2349</v>
      </c>
      <c r="E95" s="6" t="s">
        <v>2345</v>
      </c>
      <c r="F95" s="26">
        <v>5586100</v>
      </c>
      <c r="G95" s="6" t="s">
        <v>2354</v>
      </c>
      <c r="H95" s="6">
        <v>5586105</v>
      </c>
      <c r="I95" s="6">
        <v>20399</v>
      </c>
    </row>
    <row r="96" spans="1:9" ht="12.75">
      <c r="A96" s="10" t="s">
        <v>618</v>
      </c>
      <c r="B96" s="10"/>
      <c r="C96" s="11">
        <v>2</v>
      </c>
      <c r="D96" s="6" t="s">
        <v>2349</v>
      </c>
      <c r="E96" s="6" t="s">
        <v>2345</v>
      </c>
      <c r="F96" s="26">
        <v>5586100</v>
      </c>
      <c r="G96" s="6" t="s">
        <v>2354</v>
      </c>
      <c r="H96" s="6">
        <v>5586105</v>
      </c>
      <c r="I96" s="6">
        <v>20399</v>
      </c>
    </row>
    <row r="97" spans="1:9" ht="12.75">
      <c r="A97" s="10" t="s">
        <v>627</v>
      </c>
      <c r="B97" s="10"/>
      <c r="C97" s="11">
        <v>2</v>
      </c>
      <c r="D97" s="6" t="s">
        <v>2349</v>
      </c>
      <c r="E97" s="6" t="s">
        <v>2345</v>
      </c>
      <c r="F97" s="26">
        <v>5586100</v>
      </c>
      <c r="G97" s="6" t="s">
        <v>2350</v>
      </c>
      <c r="H97" s="6">
        <v>5586104</v>
      </c>
      <c r="I97" s="6">
        <v>20398</v>
      </c>
    </row>
    <row r="98" spans="1:9" ht="12.75">
      <c r="A98" s="10" t="s">
        <v>634</v>
      </c>
      <c r="B98" s="10"/>
      <c r="C98" s="11">
        <v>2</v>
      </c>
      <c r="D98" s="6" t="s">
        <v>2349</v>
      </c>
      <c r="E98" s="6" t="s">
        <v>2345</v>
      </c>
      <c r="F98" s="26">
        <v>5586100</v>
      </c>
      <c r="G98" s="6" t="s">
        <v>2350</v>
      </c>
      <c r="H98" s="6">
        <v>5586104</v>
      </c>
      <c r="I98" s="6">
        <v>20398</v>
      </c>
    </row>
    <row r="99" spans="1:9" ht="12.75">
      <c r="A99" s="10" t="s">
        <v>614</v>
      </c>
      <c r="B99" s="10"/>
      <c r="C99" s="11">
        <v>2</v>
      </c>
      <c r="D99" s="6" t="s">
        <v>2349</v>
      </c>
      <c r="E99" s="6" t="s">
        <v>2345</v>
      </c>
      <c r="F99" s="26">
        <v>5586100</v>
      </c>
      <c r="G99" s="6" t="s">
        <v>2354</v>
      </c>
      <c r="H99" s="6">
        <v>5586105</v>
      </c>
      <c r="I99" s="6">
        <v>20399</v>
      </c>
    </row>
    <row r="100" spans="1:9" ht="12.75">
      <c r="A100" s="10" t="s">
        <v>623</v>
      </c>
      <c r="B100" s="10"/>
      <c r="C100" s="11">
        <v>2</v>
      </c>
      <c r="D100" s="6" t="s">
        <v>2349</v>
      </c>
      <c r="E100" s="6" t="s">
        <v>2345</v>
      </c>
      <c r="F100" s="26">
        <v>5586100</v>
      </c>
      <c r="G100" s="6" t="s">
        <v>2354</v>
      </c>
      <c r="H100" s="6">
        <v>5586105</v>
      </c>
      <c r="I100" s="6">
        <v>20399</v>
      </c>
    </row>
    <row r="101" spans="1:9" ht="12.75">
      <c r="A101" s="10" t="s">
        <v>616</v>
      </c>
      <c r="B101" s="10"/>
      <c r="C101" s="11">
        <v>2</v>
      </c>
      <c r="D101" s="6" t="s">
        <v>2349</v>
      </c>
      <c r="E101" s="6" t="s">
        <v>2345</v>
      </c>
      <c r="F101" s="26">
        <v>5586100</v>
      </c>
      <c r="G101" s="6" t="s">
        <v>2350</v>
      </c>
      <c r="H101" s="6">
        <v>5586104</v>
      </c>
      <c r="I101" s="6">
        <v>20398</v>
      </c>
    </row>
    <row r="102" spans="1:9" ht="12.75">
      <c r="A102" s="10" t="s">
        <v>625</v>
      </c>
      <c r="B102" s="10"/>
      <c r="C102" s="11">
        <v>2</v>
      </c>
      <c r="D102" s="6" t="s">
        <v>2349</v>
      </c>
      <c r="E102" s="6" t="s">
        <v>2345</v>
      </c>
      <c r="F102" s="26">
        <v>5586100</v>
      </c>
      <c r="G102" s="6" t="s">
        <v>2350</v>
      </c>
      <c r="H102" s="6">
        <v>5586104</v>
      </c>
      <c r="I102" s="6">
        <v>20398</v>
      </c>
    </row>
    <row r="103" spans="1:9" ht="12.75">
      <c r="A103" s="17" t="s">
        <v>630</v>
      </c>
      <c r="B103" s="17"/>
      <c r="C103" s="11">
        <v>2</v>
      </c>
      <c r="D103" s="6" t="s">
        <v>2349</v>
      </c>
      <c r="E103" s="6" t="s">
        <v>2345</v>
      </c>
      <c r="F103" s="26">
        <v>5586100</v>
      </c>
      <c r="G103" s="6" t="s">
        <v>2355</v>
      </c>
      <c r="H103" s="6">
        <v>5586108</v>
      </c>
      <c r="I103" s="6">
        <v>21503</v>
      </c>
    </row>
    <row r="104" spans="1:9" ht="12.75">
      <c r="A104" s="17" t="s">
        <v>636</v>
      </c>
      <c r="B104" s="17"/>
      <c r="C104" s="11">
        <v>2</v>
      </c>
      <c r="D104" s="6" t="s">
        <v>2349</v>
      </c>
      <c r="E104" s="6" t="s">
        <v>2345</v>
      </c>
      <c r="F104" s="26">
        <v>5586100</v>
      </c>
      <c r="G104" s="6" t="s">
        <v>2355</v>
      </c>
      <c r="H104" s="6">
        <v>5586108</v>
      </c>
      <c r="I104" s="6">
        <v>21503</v>
      </c>
    </row>
    <row r="105" spans="1:9" ht="12.75">
      <c r="A105" s="17" t="s">
        <v>632</v>
      </c>
      <c r="B105" s="17"/>
      <c r="C105" s="11">
        <v>2</v>
      </c>
      <c r="D105" s="6" t="s">
        <v>2349</v>
      </c>
      <c r="E105" s="6" t="s">
        <v>2345</v>
      </c>
      <c r="F105" s="26">
        <v>5586100</v>
      </c>
      <c r="G105" s="6" t="s">
        <v>2355</v>
      </c>
      <c r="H105" s="6">
        <v>5586108</v>
      </c>
      <c r="I105" s="6">
        <v>21503</v>
      </c>
    </row>
    <row r="106" spans="1:9" ht="12.75">
      <c r="A106" s="10" t="s">
        <v>638</v>
      </c>
      <c r="B106" s="10"/>
      <c r="C106" s="11">
        <v>2</v>
      </c>
      <c r="D106" s="6" t="s">
        <v>2349</v>
      </c>
      <c r="E106" s="6" t="s">
        <v>2345</v>
      </c>
      <c r="F106" s="26">
        <v>5586100</v>
      </c>
      <c r="G106" s="6" t="s">
        <v>2355</v>
      </c>
      <c r="H106" s="6">
        <v>5586108</v>
      </c>
      <c r="I106" s="6">
        <v>21503</v>
      </c>
    </row>
    <row r="107" spans="1:9" ht="12.75">
      <c r="A107" s="17" t="s">
        <v>640</v>
      </c>
      <c r="B107" s="17"/>
      <c r="C107" s="11">
        <v>2</v>
      </c>
      <c r="D107" s="6" t="s">
        <v>2357</v>
      </c>
      <c r="E107" s="6" t="s">
        <v>2345</v>
      </c>
      <c r="F107" s="26">
        <v>5586100</v>
      </c>
      <c r="G107" s="6" t="s">
        <v>2350</v>
      </c>
      <c r="H107" s="6">
        <v>5586104</v>
      </c>
      <c r="I107" s="6">
        <v>20398</v>
      </c>
    </row>
    <row r="108" spans="1:9" ht="12.75">
      <c r="A108" s="17" t="s">
        <v>643</v>
      </c>
      <c r="B108" s="17"/>
      <c r="C108" s="11">
        <v>2</v>
      </c>
      <c r="D108" s="6" t="s">
        <v>2357</v>
      </c>
      <c r="E108" s="6" t="s">
        <v>2345</v>
      </c>
      <c r="F108" s="26">
        <v>5586100</v>
      </c>
      <c r="G108" s="6" t="s">
        <v>2350</v>
      </c>
      <c r="H108" s="6">
        <v>5586104</v>
      </c>
      <c r="I108" s="6">
        <v>20398</v>
      </c>
    </row>
    <row r="109" spans="1:9" ht="12.75">
      <c r="A109" s="17" t="s">
        <v>462</v>
      </c>
      <c r="B109" s="17"/>
      <c r="C109" s="11">
        <v>2</v>
      </c>
      <c r="D109" s="6" t="s">
        <v>2357</v>
      </c>
      <c r="E109" s="6" t="s">
        <v>2345</v>
      </c>
      <c r="F109" s="26">
        <v>5586100</v>
      </c>
      <c r="G109" s="6" t="s">
        <v>2350</v>
      </c>
      <c r="H109" s="6">
        <v>5586104</v>
      </c>
      <c r="I109" s="6">
        <v>20398</v>
      </c>
    </row>
    <row r="110" spans="1:9" ht="12.75">
      <c r="A110" s="17" t="s">
        <v>465</v>
      </c>
      <c r="B110" s="17"/>
      <c r="C110" s="11">
        <v>2</v>
      </c>
      <c r="D110" s="6" t="s">
        <v>2357</v>
      </c>
      <c r="E110" s="6" t="s">
        <v>2345</v>
      </c>
      <c r="F110" s="26">
        <v>5586100</v>
      </c>
      <c r="G110" s="6" t="s">
        <v>2350</v>
      </c>
      <c r="H110" s="6">
        <v>5586104</v>
      </c>
      <c r="I110" s="6">
        <v>20398</v>
      </c>
    </row>
    <row r="111" spans="1:9" ht="12.75">
      <c r="A111" s="17" t="s">
        <v>649</v>
      </c>
      <c r="B111" s="17"/>
      <c r="C111" s="11">
        <v>2</v>
      </c>
      <c r="D111" s="6" t="s">
        <v>2357</v>
      </c>
      <c r="E111" s="6" t="s">
        <v>2345</v>
      </c>
      <c r="F111" s="26">
        <v>5586100</v>
      </c>
      <c r="G111" s="6" t="s">
        <v>2350</v>
      </c>
      <c r="H111" s="6">
        <v>5586104</v>
      </c>
      <c r="I111" s="6">
        <v>20398</v>
      </c>
    </row>
    <row r="112" spans="1:9" ht="12.75">
      <c r="A112" s="17" t="s">
        <v>651</v>
      </c>
      <c r="B112" s="17"/>
      <c r="C112" s="11">
        <v>2</v>
      </c>
      <c r="D112" s="6" t="s">
        <v>2357</v>
      </c>
      <c r="E112" s="6" t="s">
        <v>2345</v>
      </c>
      <c r="F112" s="26">
        <v>5586100</v>
      </c>
      <c r="G112" s="6" t="s">
        <v>2350</v>
      </c>
      <c r="H112" s="6">
        <v>5586104</v>
      </c>
      <c r="I112" s="6">
        <v>20398</v>
      </c>
    </row>
    <row r="113" spans="1:9" ht="12.75">
      <c r="A113" s="17" t="s">
        <v>653</v>
      </c>
      <c r="B113" s="17"/>
      <c r="C113" s="11">
        <v>2</v>
      </c>
      <c r="D113" s="6" t="s">
        <v>2357</v>
      </c>
      <c r="E113" s="6" t="s">
        <v>2345</v>
      </c>
      <c r="F113" s="26">
        <v>5586100</v>
      </c>
      <c r="G113" s="6" t="s">
        <v>2350</v>
      </c>
      <c r="H113" s="6">
        <v>5586104</v>
      </c>
      <c r="I113" s="6">
        <v>20398</v>
      </c>
    </row>
    <row r="114" spans="1:9" ht="12.75">
      <c r="A114" s="17" t="s">
        <v>655</v>
      </c>
      <c r="B114" s="17"/>
      <c r="C114" s="11">
        <v>2</v>
      </c>
      <c r="D114" s="6" t="s">
        <v>2357</v>
      </c>
      <c r="E114" s="6" t="s">
        <v>2345</v>
      </c>
      <c r="F114" s="26">
        <v>5586100</v>
      </c>
      <c r="G114" s="6" t="s">
        <v>2350</v>
      </c>
      <c r="H114" s="6">
        <v>5586104</v>
      </c>
      <c r="I114" s="6">
        <v>20398</v>
      </c>
    </row>
    <row r="115" spans="1:9" ht="12.75">
      <c r="A115" s="17" t="s">
        <v>658</v>
      </c>
      <c r="B115" s="17"/>
      <c r="C115" s="11" t="s">
        <v>2343</v>
      </c>
      <c r="D115" s="6" t="s">
        <v>2347</v>
      </c>
      <c r="E115" s="6" t="s">
        <v>2351</v>
      </c>
      <c r="F115" s="26">
        <v>5586100</v>
      </c>
      <c r="G115" s="6" t="s">
        <v>2358</v>
      </c>
      <c r="H115" s="6">
        <v>5586104</v>
      </c>
      <c r="I115" s="6">
        <v>20466</v>
      </c>
    </row>
    <row r="116" spans="1:9" ht="12.75">
      <c r="A116" s="14" t="s">
        <v>659</v>
      </c>
      <c r="B116" s="17"/>
      <c r="C116" s="11">
        <v>8</v>
      </c>
      <c r="D116" s="6" t="s">
        <v>408</v>
      </c>
      <c r="E116" s="6" t="s">
        <v>2351</v>
      </c>
      <c r="F116" s="26">
        <v>5586100</v>
      </c>
      <c r="G116" s="6" t="s">
        <v>2358</v>
      </c>
      <c r="H116" s="6">
        <v>5586115</v>
      </c>
      <c r="I116" s="6">
        <v>20466</v>
      </c>
    </row>
    <row r="117" spans="1:9" ht="12.75">
      <c r="A117" s="14" t="s">
        <v>662</v>
      </c>
      <c r="B117" s="17"/>
      <c r="C117" s="11">
        <v>8</v>
      </c>
      <c r="D117" s="6" t="s">
        <v>408</v>
      </c>
      <c r="E117" s="6" t="s">
        <v>2351</v>
      </c>
      <c r="F117" s="26">
        <v>5586100</v>
      </c>
      <c r="G117" s="6" t="s">
        <v>2358</v>
      </c>
      <c r="H117" s="6">
        <v>5586115</v>
      </c>
      <c r="I117" s="6">
        <v>20466</v>
      </c>
    </row>
    <row r="118" spans="1:9" ht="12.75">
      <c r="A118" s="17" t="s">
        <v>1955</v>
      </c>
      <c r="B118" s="17"/>
      <c r="C118" s="11" t="s">
        <v>2343</v>
      </c>
      <c r="D118" s="6" t="s">
        <v>2347</v>
      </c>
      <c r="E118" s="6" t="s">
        <v>2351</v>
      </c>
      <c r="F118" s="26">
        <v>5586100</v>
      </c>
      <c r="G118" s="6" t="s">
        <v>2359</v>
      </c>
      <c r="H118" s="6">
        <v>5586116</v>
      </c>
      <c r="I118" s="6">
        <v>20465</v>
      </c>
    </row>
    <row r="119" spans="1:9" ht="12.75">
      <c r="A119" s="17" t="s">
        <v>1957</v>
      </c>
      <c r="B119" s="17"/>
      <c r="C119" s="11" t="s">
        <v>2343</v>
      </c>
      <c r="D119" s="6" t="s">
        <v>2347</v>
      </c>
      <c r="E119" s="6" t="s">
        <v>2351</v>
      </c>
      <c r="F119" s="26">
        <v>5586100</v>
      </c>
      <c r="G119" s="6" t="s">
        <v>2359</v>
      </c>
      <c r="H119" s="6">
        <v>5586116</v>
      </c>
      <c r="I119" s="6">
        <v>20465</v>
      </c>
    </row>
    <row r="120" spans="1:9" ht="12.75">
      <c r="A120" s="17" t="s">
        <v>1959</v>
      </c>
      <c r="B120" s="17"/>
      <c r="C120" s="11" t="s">
        <v>2343</v>
      </c>
      <c r="D120" s="6" t="s">
        <v>2347</v>
      </c>
      <c r="E120" s="6" t="s">
        <v>2351</v>
      </c>
      <c r="F120" s="26">
        <v>5586100</v>
      </c>
      <c r="G120" s="6" t="s">
        <v>2358</v>
      </c>
      <c r="H120" s="6">
        <v>5586115</v>
      </c>
      <c r="I120" s="6">
        <v>20466</v>
      </c>
    </row>
    <row r="121" spans="1:9" ht="12.75">
      <c r="A121" s="17" t="s">
        <v>1962</v>
      </c>
      <c r="B121" s="17"/>
      <c r="C121" s="11" t="s">
        <v>2343</v>
      </c>
      <c r="D121" s="6" t="s">
        <v>2347</v>
      </c>
      <c r="E121" s="6" t="s">
        <v>2351</v>
      </c>
      <c r="F121" s="26">
        <v>5586100</v>
      </c>
      <c r="G121" s="6" t="s">
        <v>2358</v>
      </c>
      <c r="H121" s="6">
        <v>5586115</v>
      </c>
      <c r="I121" s="6">
        <v>20466</v>
      </c>
    </row>
    <row r="122" spans="1:9" ht="12.75">
      <c r="A122" s="17" t="s">
        <v>675</v>
      </c>
      <c r="B122" s="17"/>
      <c r="C122" s="11" t="s">
        <v>2343</v>
      </c>
      <c r="D122" s="6" t="s">
        <v>2356</v>
      </c>
      <c r="E122" s="6" t="s">
        <v>2351</v>
      </c>
      <c r="F122" s="26">
        <v>5586100</v>
      </c>
      <c r="G122" s="6" t="s">
        <v>2359</v>
      </c>
      <c r="H122" s="6">
        <v>5586116</v>
      </c>
      <c r="I122" s="6">
        <v>20465</v>
      </c>
    </row>
    <row r="123" spans="1:9" ht="12.75">
      <c r="A123" s="17" t="s">
        <v>676</v>
      </c>
      <c r="B123" s="17"/>
      <c r="C123" s="11" t="s">
        <v>2343</v>
      </c>
      <c r="D123" s="6" t="s">
        <v>2356</v>
      </c>
      <c r="E123" s="6" t="s">
        <v>2351</v>
      </c>
      <c r="F123" s="26">
        <v>5586100</v>
      </c>
      <c r="G123" s="6" t="s">
        <v>2359</v>
      </c>
      <c r="H123" s="6">
        <v>5586116</v>
      </c>
      <c r="I123" s="6">
        <v>20465</v>
      </c>
    </row>
    <row r="124" spans="1:9" ht="12.75">
      <c r="A124" s="17" t="s">
        <v>666</v>
      </c>
      <c r="B124" s="17"/>
      <c r="C124" s="11" t="s">
        <v>2343</v>
      </c>
      <c r="D124" s="6" t="s">
        <v>2356</v>
      </c>
      <c r="E124" s="6" t="s">
        <v>2351</v>
      </c>
      <c r="F124" s="26">
        <v>5586100</v>
      </c>
      <c r="G124" s="6" t="s">
        <v>2358</v>
      </c>
      <c r="H124" s="6">
        <v>5586115</v>
      </c>
      <c r="I124" s="6">
        <v>20466</v>
      </c>
    </row>
    <row r="125" spans="1:9" ht="12.75">
      <c r="A125" s="17" t="s">
        <v>668</v>
      </c>
      <c r="B125" s="17"/>
      <c r="C125" s="11" t="s">
        <v>2343</v>
      </c>
      <c r="D125" s="6" t="s">
        <v>2356</v>
      </c>
      <c r="E125" s="6" t="s">
        <v>2351</v>
      </c>
      <c r="F125" s="26">
        <v>5586100</v>
      </c>
      <c r="G125" s="6" t="s">
        <v>2358</v>
      </c>
      <c r="H125" s="6">
        <v>5586115</v>
      </c>
      <c r="I125" s="6">
        <v>20466</v>
      </c>
    </row>
    <row r="126" spans="1:9" ht="12.75">
      <c r="A126" s="17" t="s">
        <v>677</v>
      </c>
      <c r="B126" s="17"/>
      <c r="C126" s="11">
        <v>8</v>
      </c>
      <c r="D126" s="6" t="s">
        <v>408</v>
      </c>
      <c r="E126" s="6" t="s">
        <v>2351</v>
      </c>
      <c r="F126" s="26">
        <v>5586100</v>
      </c>
      <c r="G126" s="6" t="s">
        <v>2359</v>
      </c>
      <c r="H126" s="6">
        <v>5586116</v>
      </c>
      <c r="I126" s="6">
        <v>20466</v>
      </c>
    </row>
    <row r="127" spans="1:9" ht="12.75">
      <c r="A127" s="17" t="s">
        <v>680</v>
      </c>
      <c r="B127" s="17"/>
      <c r="C127" s="11">
        <v>8</v>
      </c>
      <c r="D127" s="6" t="s">
        <v>408</v>
      </c>
      <c r="E127" s="6" t="s">
        <v>2351</v>
      </c>
      <c r="F127" s="26">
        <v>5586100</v>
      </c>
      <c r="G127" s="6" t="s">
        <v>2359</v>
      </c>
      <c r="H127" s="6">
        <v>5586116</v>
      </c>
      <c r="I127" s="6">
        <v>20466</v>
      </c>
    </row>
    <row r="128" spans="1:9" ht="12.75">
      <c r="A128" s="17" t="s">
        <v>1974</v>
      </c>
      <c r="B128" s="17"/>
      <c r="C128" s="11">
        <v>2</v>
      </c>
      <c r="D128" s="6" t="s">
        <v>2349</v>
      </c>
      <c r="E128" s="6" t="s">
        <v>2351</v>
      </c>
      <c r="F128" s="26">
        <v>5586100</v>
      </c>
      <c r="G128" s="6" t="s">
        <v>2359</v>
      </c>
      <c r="H128" s="6">
        <v>5586116</v>
      </c>
      <c r="I128" s="6">
        <v>20465</v>
      </c>
    </row>
    <row r="129" spans="1:9" ht="12.75">
      <c r="A129" s="17" t="s">
        <v>1977</v>
      </c>
      <c r="B129" s="17"/>
      <c r="C129" s="11">
        <v>2</v>
      </c>
      <c r="D129" s="6" t="s">
        <v>2349</v>
      </c>
      <c r="E129" s="6" t="s">
        <v>2351</v>
      </c>
      <c r="F129" s="26">
        <v>5586100</v>
      </c>
      <c r="G129" s="6" t="s">
        <v>2359</v>
      </c>
      <c r="H129" s="6">
        <v>5586116</v>
      </c>
      <c r="I129" s="6">
        <v>20465</v>
      </c>
    </row>
    <row r="130" spans="1:9" ht="12.75">
      <c r="A130" s="17" t="s">
        <v>1980</v>
      </c>
      <c r="B130" s="17"/>
      <c r="C130" s="11">
        <v>2</v>
      </c>
      <c r="D130" s="6" t="s">
        <v>2349</v>
      </c>
      <c r="E130" s="6" t="s">
        <v>2351</v>
      </c>
      <c r="F130" s="26">
        <v>5586100</v>
      </c>
      <c r="G130" s="6" t="s">
        <v>2358</v>
      </c>
      <c r="H130" s="6">
        <v>5586115</v>
      </c>
      <c r="I130" s="6">
        <v>20466</v>
      </c>
    </row>
    <row r="131" spans="1:9" ht="12.75">
      <c r="A131" s="17" t="s">
        <v>1984</v>
      </c>
      <c r="B131" s="17"/>
      <c r="C131" s="11">
        <v>2</v>
      </c>
      <c r="D131" s="6" t="s">
        <v>2349</v>
      </c>
      <c r="E131" s="6" t="s">
        <v>2351</v>
      </c>
      <c r="F131" s="26">
        <v>5586100</v>
      </c>
      <c r="G131" s="6" t="s">
        <v>2358</v>
      </c>
      <c r="H131" s="6">
        <v>5586115</v>
      </c>
      <c r="I131" s="6">
        <v>20466</v>
      </c>
    </row>
    <row r="132" spans="1:9" ht="12.75">
      <c r="A132" s="17" t="s">
        <v>684</v>
      </c>
      <c r="B132" s="17"/>
      <c r="C132" s="11">
        <v>2</v>
      </c>
      <c r="D132" s="6" t="s">
        <v>2353</v>
      </c>
      <c r="E132" s="6" t="s">
        <v>2351</v>
      </c>
      <c r="F132" s="26">
        <v>5586100</v>
      </c>
      <c r="G132" s="6" t="s">
        <v>2359</v>
      </c>
      <c r="H132" s="6">
        <v>5586116</v>
      </c>
      <c r="I132" s="6">
        <v>20465</v>
      </c>
    </row>
    <row r="133" spans="1:9" ht="12.75">
      <c r="A133" s="17" t="s">
        <v>688</v>
      </c>
      <c r="B133" s="17"/>
      <c r="C133" s="11">
        <v>2</v>
      </c>
      <c r="D133" s="6" t="s">
        <v>2353</v>
      </c>
      <c r="E133" s="6" t="s">
        <v>2351</v>
      </c>
      <c r="F133" s="26">
        <v>5586100</v>
      </c>
      <c r="G133" s="6" t="s">
        <v>2359</v>
      </c>
      <c r="H133" s="6">
        <v>5586116</v>
      </c>
      <c r="I133" s="6">
        <v>20465</v>
      </c>
    </row>
    <row r="134" spans="1:9" ht="12.75">
      <c r="A134" s="17" t="s">
        <v>685</v>
      </c>
      <c r="B134" s="17"/>
      <c r="C134" s="11">
        <v>2</v>
      </c>
      <c r="D134" s="6" t="s">
        <v>2353</v>
      </c>
      <c r="E134" s="6" t="s">
        <v>2351</v>
      </c>
      <c r="F134" s="26">
        <v>5586100</v>
      </c>
      <c r="G134" s="6" t="s">
        <v>2358</v>
      </c>
      <c r="H134" s="6">
        <v>5586115</v>
      </c>
      <c r="I134" s="6">
        <v>20466</v>
      </c>
    </row>
    <row r="135" spans="1:9" ht="12.75">
      <c r="A135" s="17" t="s">
        <v>691</v>
      </c>
      <c r="B135" s="17"/>
      <c r="C135" s="11">
        <v>2</v>
      </c>
      <c r="D135" s="6" t="s">
        <v>2353</v>
      </c>
      <c r="E135" s="6" t="s">
        <v>2351</v>
      </c>
      <c r="F135" s="26">
        <v>5586100</v>
      </c>
      <c r="G135" s="6" t="s">
        <v>2358</v>
      </c>
      <c r="H135" s="6">
        <v>5586115</v>
      </c>
      <c r="I135" s="6">
        <v>20466</v>
      </c>
    </row>
    <row r="136" spans="1:9" ht="12.75">
      <c r="A136" s="14" t="s">
        <v>699</v>
      </c>
      <c r="B136" s="17"/>
      <c r="C136" s="11">
        <v>8</v>
      </c>
      <c r="D136" s="6" t="s">
        <v>408</v>
      </c>
      <c r="E136" s="6" t="s">
        <v>2351</v>
      </c>
      <c r="F136" s="26">
        <v>5586100</v>
      </c>
      <c r="G136" s="6" t="s">
        <v>2359</v>
      </c>
      <c r="H136" s="6">
        <v>5586116</v>
      </c>
      <c r="I136" s="6">
        <v>20466</v>
      </c>
    </row>
    <row r="137" spans="1:9" ht="12.75">
      <c r="A137" s="14" t="s">
        <v>701</v>
      </c>
      <c r="B137" s="17"/>
      <c r="C137" s="11">
        <v>8</v>
      </c>
      <c r="D137" s="6" t="s">
        <v>408</v>
      </c>
      <c r="E137" s="6" t="s">
        <v>2351</v>
      </c>
      <c r="F137" s="26">
        <v>5586100</v>
      </c>
      <c r="G137" s="6" t="s">
        <v>2359</v>
      </c>
      <c r="H137" s="6">
        <v>5586116</v>
      </c>
      <c r="I137" s="6">
        <v>20466</v>
      </c>
    </row>
    <row r="138" spans="1:9" ht="12.75">
      <c r="A138" s="14" t="s">
        <v>703</v>
      </c>
      <c r="B138" s="17"/>
      <c r="C138" s="11">
        <v>8</v>
      </c>
      <c r="D138" s="6" t="s">
        <v>408</v>
      </c>
      <c r="E138" s="6" t="s">
        <v>2351</v>
      </c>
      <c r="F138" s="26">
        <v>5586100</v>
      </c>
      <c r="G138" s="6" t="s">
        <v>2359</v>
      </c>
      <c r="H138" s="6">
        <v>5586116</v>
      </c>
      <c r="I138" s="6">
        <v>20466</v>
      </c>
    </row>
    <row r="139" spans="1:9" ht="12.75">
      <c r="A139" s="14" t="s">
        <v>705</v>
      </c>
      <c r="B139" s="17"/>
      <c r="C139" s="11">
        <v>8</v>
      </c>
      <c r="D139" s="6" t="s">
        <v>408</v>
      </c>
      <c r="E139" s="6" t="s">
        <v>2351</v>
      </c>
      <c r="F139" s="26">
        <v>5586100</v>
      </c>
      <c r="G139" s="6" t="s">
        <v>2359</v>
      </c>
      <c r="H139" s="6">
        <v>5586116</v>
      </c>
      <c r="I139" s="6">
        <v>20466</v>
      </c>
    </row>
    <row r="140" spans="1:9" ht="12.75">
      <c r="A140" s="17" t="s">
        <v>707</v>
      </c>
      <c r="B140" s="17"/>
      <c r="C140" s="11" t="s">
        <v>258</v>
      </c>
      <c r="D140" s="6" t="s">
        <v>2341</v>
      </c>
      <c r="E140" s="6" t="s">
        <v>2345</v>
      </c>
      <c r="F140" s="26">
        <v>5586100</v>
      </c>
      <c r="G140" s="6" t="s">
        <v>2360</v>
      </c>
      <c r="H140" s="6">
        <v>5586106</v>
      </c>
      <c r="I140" s="6">
        <v>20400</v>
      </c>
    </row>
    <row r="141" spans="1:9" ht="12.75">
      <c r="A141" s="15" t="s">
        <v>709</v>
      </c>
      <c r="B141" s="15"/>
      <c r="C141" s="11" t="s">
        <v>258</v>
      </c>
      <c r="D141" s="6" t="s">
        <v>2341</v>
      </c>
      <c r="E141" s="6" t="s">
        <v>2345</v>
      </c>
      <c r="F141" s="26">
        <v>5586100</v>
      </c>
      <c r="G141" s="6" t="s">
        <v>2361</v>
      </c>
      <c r="H141" s="6">
        <v>5586107</v>
      </c>
      <c r="I141" s="6">
        <v>20401</v>
      </c>
    </row>
    <row r="142" spans="1:9" ht="12.75">
      <c r="A142" s="17" t="s">
        <v>2005</v>
      </c>
      <c r="B142" s="17"/>
      <c r="C142" s="11" t="s">
        <v>2343</v>
      </c>
      <c r="D142" s="6" t="s">
        <v>2347</v>
      </c>
      <c r="E142" s="6" t="s">
        <v>2345</v>
      </c>
      <c r="F142" s="26">
        <v>5586100</v>
      </c>
      <c r="G142" s="6" t="s">
        <v>2360</v>
      </c>
      <c r="H142" s="6">
        <v>5586106</v>
      </c>
      <c r="I142" s="6">
        <v>20400</v>
      </c>
    </row>
    <row r="143" spans="1:9" ht="12.75">
      <c r="A143" s="17" t="s">
        <v>2007</v>
      </c>
      <c r="B143" s="17"/>
      <c r="C143" s="11" t="s">
        <v>2343</v>
      </c>
      <c r="D143" s="6" t="s">
        <v>2347</v>
      </c>
      <c r="E143" s="6" t="s">
        <v>2345</v>
      </c>
      <c r="F143" s="26">
        <v>5586100</v>
      </c>
      <c r="G143" s="6" t="s">
        <v>2360</v>
      </c>
      <c r="H143" s="6">
        <v>5586106</v>
      </c>
      <c r="I143" s="6">
        <v>20400</v>
      </c>
    </row>
    <row r="144" spans="1:9" ht="12.75">
      <c r="A144" s="17" t="s">
        <v>2009</v>
      </c>
      <c r="B144" s="17"/>
      <c r="C144" s="11" t="s">
        <v>2343</v>
      </c>
      <c r="D144" s="6" t="s">
        <v>2347</v>
      </c>
      <c r="E144" s="6" t="s">
        <v>2345</v>
      </c>
      <c r="F144" s="26">
        <v>5586100</v>
      </c>
      <c r="G144" s="6" t="s">
        <v>2361</v>
      </c>
      <c r="H144" s="6">
        <v>5586107</v>
      </c>
      <c r="I144" s="6">
        <v>20401</v>
      </c>
    </row>
    <row r="145" spans="1:9" ht="12.75">
      <c r="A145" s="17" t="s">
        <v>2011</v>
      </c>
      <c r="B145" s="17"/>
      <c r="C145" s="11" t="s">
        <v>2343</v>
      </c>
      <c r="D145" s="6" t="s">
        <v>2347</v>
      </c>
      <c r="E145" s="6" t="s">
        <v>2345</v>
      </c>
      <c r="F145" s="26">
        <v>5586100</v>
      </c>
      <c r="G145" s="6" t="s">
        <v>2361</v>
      </c>
      <c r="H145" s="6">
        <v>5586107</v>
      </c>
      <c r="I145" s="6">
        <v>20401</v>
      </c>
    </row>
    <row r="146" spans="1:9" ht="12.75">
      <c r="A146" s="17" t="s">
        <v>2013</v>
      </c>
      <c r="B146" s="17"/>
      <c r="C146" s="11" t="s">
        <v>2343</v>
      </c>
      <c r="D146" s="6" t="s">
        <v>2347</v>
      </c>
      <c r="E146" s="6" t="s">
        <v>2345</v>
      </c>
      <c r="F146" s="26">
        <v>5586100</v>
      </c>
      <c r="G146" s="6" t="s">
        <v>2360</v>
      </c>
      <c r="H146" s="6">
        <v>5586106</v>
      </c>
      <c r="I146" s="6">
        <v>20400</v>
      </c>
    </row>
    <row r="147" spans="1:9" ht="12.75">
      <c r="A147" s="17" t="s">
        <v>2015</v>
      </c>
      <c r="B147" s="17"/>
      <c r="C147" s="11" t="s">
        <v>2343</v>
      </c>
      <c r="D147" s="6" t="s">
        <v>2347</v>
      </c>
      <c r="E147" s="6" t="s">
        <v>2345</v>
      </c>
      <c r="F147" s="26">
        <v>5586100</v>
      </c>
      <c r="G147" s="6" t="s">
        <v>2360</v>
      </c>
      <c r="H147" s="6">
        <v>5586106</v>
      </c>
      <c r="I147" s="6">
        <v>20400</v>
      </c>
    </row>
    <row r="148" spans="1:9" ht="12.75">
      <c r="A148" s="17" t="s">
        <v>747</v>
      </c>
      <c r="B148" s="17"/>
      <c r="C148" s="11" t="s">
        <v>2343</v>
      </c>
      <c r="D148" s="6" t="s">
        <v>2347</v>
      </c>
      <c r="E148" s="6" t="s">
        <v>2362</v>
      </c>
      <c r="F148" s="26">
        <v>5586100</v>
      </c>
      <c r="G148" s="6" t="s">
        <v>2363</v>
      </c>
      <c r="H148" s="6">
        <v>5586109</v>
      </c>
      <c r="I148" s="6">
        <v>23205</v>
      </c>
    </row>
    <row r="149" spans="1:9" ht="12.75">
      <c r="A149" s="15" t="s">
        <v>749</v>
      </c>
      <c r="B149" s="15"/>
      <c r="C149" s="11" t="s">
        <v>2343</v>
      </c>
      <c r="D149" s="6" t="s">
        <v>2347</v>
      </c>
      <c r="E149" s="6" t="s">
        <v>2362</v>
      </c>
      <c r="F149" s="26">
        <v>5586100</v>
      </c>
      <c r="G149" s="6" t="s">
        <v>2363</v>
      </c>
      <c r="H149" s="6">
        <v>5586109</v>
      </c>
      <c r="I149" s="6">
        <v>23205</v>
      </c>
    </row>
    <row r="150" spans="1:9" ht="12.75">
      <c r="A150" s="17" t="s">
        <v>752</v>
      </c>
      <c r="B150" s="17"/>
      <c r="C150" s="11" t="s">
        <v>2343</v>
      </c>
      <c r="D150" s="6" t="s">
        <v>2356</v>
      </c>
      <c r="E150" s="6" t="s">
        <v>2345</v>
      </c>
      <c r="F150" s="26">
        <v>5586100</v>
      </c>
      <c r="G150" s="6" t="s">
        <v>2360</v>
      </c>
      <c r="H150" s="6">
        <v>5586106</v>
      </c>
      <c r="I150" s="6">
        <v>20400</v>
      </c>
    </row>
    <row r="151" spans="1:9" ht="12.75">
      <c r="A151" s="17" t="s">
        <v>762</v>
      </c>
      <c r="B151" s="17"/>
      <c r="C151" s="11" t="s">
        <v>2343</v>
      </c>
      <c r="D151" s="6" t="s">
        <v>2356</v>
      </c>
      <c r="E151" s="6" t="s">
        <v>2345</v>
      </c>
      <c r="F151" s="26">
        <v>5586100</v>
      </c>
      <c r="G151" s="6" t="s">
        <v>2360</v>
      </c>
      <c r="H151" s="6">
        <v>5586106</v>
      </c>
      <c r="I151" s="6">
        <v>20400</v>
      </c>
    </row>
    <row r="152" spans="1:9" ht="12.75">
      <c r="A152" s="17" t="s">
        <v>763</v>
      </c>
      <c r="B152" s="17"/>
      <c r="C152" s="11" t="s">
        <v>2343</v>
      </c>
      <c r="D152" s="6" t="s">
        <v>2356</v>
      </c>
      <c r="E152" s="6" t="s">
        <v>2345</v>
      </c>
      <c r="F152" s="26">
        <v>5586100</v>
      </c>
      <c r="G152" s="6" t="s">
        <v>2360</v>
      </c>
      <c r="H152" s="6">
        <v>5586106</v>
      </c>
      <c r="I152" s="6">
        <v>20400</v>
      </c>
    </row>
    <row r="153" spans="1:9" ht="12.75">
      <c r="A153" s="17" t="s">
        <v>764</v>
      </c>
      <c r="B153" s="17"/>
      <c r="C153" s="11" t="s">
        <v>2343</v>
      </c>
      <c r="D153" s="6" t="s">
        <v>2356</v>
      </c>
      <c r="E153" s="6" t="s">
        <v>2345</v>
      </c>
      <c r="F153" s="26">
        <v>5586100</v>
      </c>
      <c r="G153" s="6" t="s">
        <v>2360</v>
      </c>
      <c r="H153" s="6">
        <v>5586106</v>
      </c>
      <c r="I153" s="6">
        <v>20400</v>
      </c>
    </row>
    <row r="154" spans="1:9" ht="12.75">
      <c r="A154" s="17" t="s">
        <v>765</v>
      </c>
      <c r="B154" s="17"/>
      <c r="C154" s="11" t="s">
        <v>2343</v>
      </c>
      <c r="D154" s="6" t="s">
        <v>2356</v>
      </c>
      <c r="E154" s="6" t="s">
        <v>2345</v>
      </c>
      <c r="F154" s="26">
        <v>5586100</v>
      </c>
      <c r="G154" s="6" t="s">
        <v>2360</v>
      </c>
      <c r="H154" s="6">
        <v>5586106</v>
      </c>
      <c r="I154" s="6">
        <v>20400</v>
      </c>
    </row>
    <row r="155" spans="1:9" ht="12.75">
      <c r="A155" s="17" t="s">
        <v>768</v>
      </c>
      <c r="B155" s="17"/>
      <c r="C155" s="11" t="s">
        <v>2343</v>
      </c>
      <c r="D155" s="6" t="s">
        <v>2356</v>
      </c>
      <c r="E155" s="6" t="s">
        <v>2345</v>
      </c>
      <c r="F155" s="26">
        <v>5586100</v>
      </c>
      <c r="G155" s="6" t="s">
        <v>2360</v>
      </c>
      <c r="H155" s="6">
        <v>5586106</v>
      </c>
      <c r="I155" s="6">
        <v>20400</v>
      </c>
    </row>
    <row r="156" spans="1:9" ht="12.75">
      <c r="A156" s="17" t="s">
        <v>1906</v>
      </c>
      <c r="B156" s="17"/>
      <c r="C156" s="11">
        <v>1</v>
      </c>
      <c r="D156" s="6" t="s">
        <v>2347</v>
      </c>
      <c r="E156" s="6" t="s">
        <v>2345</v>
      </c>
      <c r="F156" s="26">
        <v>5586100</v>
      </c>
      <c r="G156" s="6" t="s">
        <v>2360</v>
      </c>
      <c r="H156" s="6">
        <v>5586106</v>
      </c>
      <c r="I156" s="6">
        <v>20400</v>
      </c>
    </row>
    <row r="157" spans="1:9" ht="12.75">
      <c r="A157" s="17" t="s">
        <v>1914</v>
      </c>
      <c r="B157" s="17"/>
      <c r="C157" s="11">
        <v>1</v>
      </c>
      <c r="D157" s="6" t="s">
        <v>2347</v>
      </c>
      <c r="E157" s="6" t="s">
        <v>2345</v>
      </c>
      <c r="F157" s="26">
        <v>5586100</v>
      </c>
      <c r="G157" s="6" t="s">
        <v>2360</v>
      </c>
      <c r="H157" s="6">
        <v>5586106</v>
      </c>
      <c r="I157" s="6">
        <v>20400</v>
      </c>
    </row>
    <row r="158" spans="1:9" ht="12.75">
      <c r="A158" s="17" t="s">
        <v>1909</v>
      </c>
      <c r="B158" s="17"/>
      <c r="C158" s="11">
        <v>1</v>
      </c>
      <c r="D158" s="6" t="s">
        <v>2347</v>
      </c>
      <c r="E158" s="6" t="s">
        <v>2345</v>
      </c>
      <c r="F158" s="26">
        <v>5586100</v>
      </c>
      <c r="G158" s="6" t="s">
        <v>2361</v>
      </c>
      <c r="H158" s="6">
        <v>5586107</v>
      </c>
      <c r="I158" s="6">
        <v>20401</v>
      </c>
    </row>
    <row r="159" spans="1:9" ht="12.75">
      <c r="A159" s="17" t="s">
        <v>1917</v>
      </c>
      <c r="B159" s="17"/>
      <c r="C159" s="11">
        <v>1</v>
      </c>
      <c r="D159" s="6" t="s">
        <v>2347</v>
      </c>
      <c r="E159" s="6" t="s">
        <v>2345</v>
      </c>
      <c r="F159" s="26">
        <v>5586100</v>
      </c>
      <c r="G159" s="6" t="s">
        <v>2361</v>
      </c>
      <c r="H159" s="6">
        <v>5586107</v>
      </c>
      <c r="I159" s="6">
        <v>20401</v>
      </c>
    </row>
    <row r="160" spans="1:9" ht="12.75">
      <c r="A160" s="17" t="s">
        <v>1922</v>
      </c>
      <c r="B160" s="17"/>
      <c r="C160" s="11">
        <v>1</v>
      </c>
      <c r="D160" s="6" t="s">
        <v>2347</v>
      </c>
      <c r="E160" s="6" t="s">
        <v>2345</v>
      </c>
      <c r="F160" s="26">
        <v>5586100</v>
      </c>
      <c r="G160" s="6" t="s">
        <v>2360</v>
      </c>
      <c r="H160" s="6">
        <v>5586106</v>
      </c>
      <c r="I160" s="6">
        <v>20400</v>
      </c>
    </row>
    <row r="161" spans="1:9" ht="12.75">
      <c r="A161" s="17" t="s">
        <v>1925</v>
      </c>
      <c r="B161" s="17"/>
      <c r="C161" s="11">
        <v>1</v>
      </c>
      <c r="D161" s="6" t="s">
        <v>2347</v>
      </c>
      <c r="E161" s="6" t="s">
        <v>2345</v>
      </c>
      <c r="F161" s="26">
        <v>5586100</v>
      </c>
      <c r="G161" s="6" t="s">
        <v>2360</v>
      </c>
      <c r="H161" s="6">
        <v>5586106</v>
      </c>
      <c r="I161" s="6">
        <v>20400</v>
      </c>
    </row>
    <row r="162" spans="1:9" ht="12.75">
      <c r="A162" s="17" t="s">
        <v>748</v>
      </c>
      <c r="B162" s="17"/>
      <c r="C162" s="11">
        <v>1</v>
      </c>
      <c r="D162" s="6" t="s">
        <v>2347</v>
      </c>
      <c r="E162" s="6" t="s">
        <v>2362</v>
      </c>
      <c r="F162" s="26">
        <v>5586100</v>
      </c>
      <c r="G162" s="6" t="s">
        <v>2363</v>
      </c>
      <c r="H162" s="6">
        <v>5586109</v>
      </c>
      <c r="I162" s="6">
        <v>23205</v>
      </c>
    </row>
    <row r="163" spans="1:9" ht="12.75">
      <c r="A163" s="15" t="s">
        <v>750</v>
      </c>
      <c r="B163" s="15"/>
      <c r="C163" s="11">
        <v>1</v>
      </c>
      <c r="D163" s="6" t="s">
        <v>2347</v>
      </c>
      <c r="E163" s="6" t="s">
        <v>2362</v>
      </c>
      <c r="F163" s="26">
        <v>5586100</v>
      </c>
      <c r="G163" s="6" t="s">
        <v>2363</v>
      </c>
      <c r="H163" s="6">
        <v>5586109</v>
      </c>
      <c r="I163" s="6">
        <v>23205</v>
      </c>
    </row>
    <row r="164" spans="1:9" ht="12.75">
      <c r="A164" s="17" t="s">
        <v>713</v>
      </c>
      <c r="B164" s="15"/>
      <c r="C164" s="11">
        <v>1</v>
      </c>
      <c r="D164" s="6" t="s">
        <v>2356</v>
      </c>
      <c r="E164" s="6" t="s">
        <v>2345</v>
      </c>
      <c r="F164" s="26">
        <v>5586100</v>
      </c>
      <c r="G164" s="6" t="s">
        <v>2360</v>
      </c>
      <c r="H164" s="6">
        <v>5586106</v>
      </c>
      <c r="I164" s="6">
        <v>20400</v>
      </c>
    </row>
    <row r="165" spans="1:9" ht="12.75">
      <c r="A165" s="17" t="s">
        <v>721</v>
      </c>
      <c r="B165" s="17"/>
      <c r="C165" s="11">
        <v>1</v>
      </c>
      <c r="D165" s="6" t="s">
        <v>2356</v>
      </c>
      <c r="E165" s="6" t="s">
        <v>2345</v>
      </c>
      <c r="F165" s="26">
        <v>5586100</v>
      </c>
      <c r="G165" s="6" t="s">
        <v>2360</v>
      </c>
      <c r="H165" s="6">
        <v>5586106</v>
      </c>
      <c r="I165" s="6">
        <v>20400</v>
      </c>
    </row>
    <row r="166" spans="1:9" ht="12.75">
      <c r="A166" s="17" t="s">
        <v>727</v>
      </c>
      <c r="B166" s="17"/>
      <c r="C166" s="11">
        <v>1</v>
      </c>
      <c r="D166" s="6" t="s">
        <v>2356</v>
      </c>
      <c r="E166" s="6" t="s">
        <v>2345</v>
      </c>
      <c r="F166" s="26">
        <v>5586100</v>
      </c>
      <c r="G166" s="6" t="s">
        <v>2360</v>
      </c>
      <c r="H166" s="6">
        <v>5586106</v>
      </c>
      <c r="I166" s="6">
        <v>20400</v>
      </c>
    </row>
    <row r="167" spans="1:9" ht="12.75">
      <c r="A167" s="17" t="s">
        <v>736</v>
      </c>
      <c r="B167" s="17"/>
      <c r="C167" s="11">
        <v>1</v>
      </c>
      <c r="D167" s="6" t="s">
        <v>2356</v>
      </c>
      <c r="E167" s="6" t="s">
        <v>2345</v>
      </c>
      <c r="F167" s="26">
        <v>5586100</v>
      </c>
      <c r="G167" s="6" t="s">
        <v>2360</v>
      </c>
      <c r="H167" s="6">
        <v>5586106</v>
      </c>
      <c r="I167" s="6">
        <v>20400</v>
      </c>
    </row>
    <row r="168" spans="1:9" ht="12.75">
      <c r="A168" s="17" t="s">
        <v>766</v>
      </c>
      <c r="B168" s="17"/>
      <c r="C168" s="11">
        <v>1</v>
      </c>
      <c r="D168" s="6" t="s">
        <v>2356</v>
      </c>
      <c r="E168" s="6" t="s">
        <v>2345</v>
      </c>
      <c r="F168" s="26">
        <v>5586100</v>
      </c>
      <c r="G168" s="6" t="s">
        <v>2360</v>
      </c>
      <c r="H168" s="6">
        <v>5586106</v>
      </c>
      <c r="I168" s="6">
        <v>20400</v>
      </c>
    </row>
    <row r="169" spans="1:9" ht="12.75">
      <c r="A169" s="17" t="s">
        <v>769</v>
      </c>
      <c r="B169" s="17"/>
      <c r="C169" s="11">
        <v>1</v>
      </c>
      <c r="D169" s="6" t="s">
        <v>2356</v>
      </c>
      <c r="E169" s="6" t="s">
        <v>2345</v>
      </c>
      <c r="F169" s="26">
        <v>5586100</v>
      </c>
      <c r="G169" s="6" t="s">
        <v>2360</v>
      </c>
      <c r="H169" s="6">
        <v>5586106</v>
      </c>
      <c r="I169" s="6">
        <v>20400</v>
      </c>
    </row>
    <row r="170" spans="1:9" ht="12.75">
      <c r="A170" s="17" t="s">
        <v>203</v>
      </c>
      <c r="B170" s="17"/>
      <c r="C170" s="11">
        <v>8</v>
      </c>
      <c r="D170" s="6" t="s">
        <v>408</v>
      </c>
      <c r="E170" s="6" t="s">
        <v>2345</v>
      </c>
      <c r="F170" s="26">
        <v>5586100</v>
      </c>
      <c r="G170" s="6" t="s">
        <v>2361</v>
      </c>
      <c r="H170" s="6">
        <v>5586107</v>
      </c>
      <c r="I170" s="6">
        <v>20400</v>
      </c>
    </row>
    <row r="171" spans="1:9" ht="12.75">
      <c r="A171" s="17" t="s">
        <v>204</v>
      </c>
      <c r="B171" s="17"/>
      <c r="C171" s="11">
        <v>8</v>
      </c>
      <c r="D171" s="6" t="s">
        <v>408</v>
      </c>
      <c r="E171" s="6" t="s">
        <v>2345</v>
      </c>
      <c r="F171" s="26">
        <v>5586100</v>
      </c>
      <c r="G171" s="6" t="s">
        <v>2361</v>
      </c>
      <c r="H171" s="6">
        <v>5586107</v>
      </c>
      <c r="I171" s="6">
        <v>20400</v>
      </c>
    </row>
    <row r="172" spans="1:9" ht="12.75">
      <c r="A172" s="17" t="s">
        <v>783</v>
      </c>
      <c r="B172" s="17"/>
      <c r="C172" s="11">
        <v>1</v>
      </c>
      <c r="D172" s="6" t="s">
        <v>2347</v>
      </c>
      <c r="E172" s="6" t="s">
        <v>2362</v>
      </c>
      <c r="F172" s="26">
        <v>5586100</v>
      </c>
      <c r="G172" s="6" t="s">
        <v>2363</v>
      </c>
      <c r="H172" s="6">
        <v>5586109</v>
      </c>
      <c r="I172" s="6">
        <v>23205</v>
      </c>
    </row>
    <row r="173" spans="1:9" ht="12.75">
      <c r="A173" s="15" t="s">
        <v>784</v>
      </c>
      <c r="B173" s="15"/>
      <c r="C173" s="11">
        <v>1</v>
      </c>
      <c r="D173" s="6" t="s">
        <v>2347</v>
      </c>
      <c r="E173" s="6" t="s">
        <v>2362</v>
      </c>
      <c r="F173" s="26">
        <v>5586100</v>
      </c>
      <c r="G173" s="6" t="s">
        <v>2363</v>
      </c>
      <c r="H173" s="6">
        <v>5586109</v>
      </c>
      <c r="I173" s="6">
        <v>23205</v>
      </c>
    </row>
    <row r="174" spans="1:9" ht="12.75">
      <c r="A174" s="17" t="s">
        <v>785</v>
      </c>
      <c r="B174" s="17"/>
      <c r="C174" s="11">
        <v>1</v>
      </c>
      <c r="D174" s="6" t="s">
        <v>2356</v>
      </c>
      <c r="E174" s="6" t="s">
        <v>2345</v>
      </c>
      <c r="F174" s="26">
        <v>5586100</v>
      </c>
      <c r="G174" s="6" t="s">
        <v>2360</v>
      </c>
      <c r="H174" s="6">
        <v>5586106</v>
      </c>
      <c r="I174" s="6">
        <v>20400</v>
      </c>
    </row>
    <row r="175" spans="1:9" ht="12.75">
      <c r="A175" s="17" t="s">
        <v>789</v>
      </c>
      <c r="B175" s="17"/>
      <c r="C175" s="11">
        <v>1</v>
      </c>
      <c r="D175" s="6" t="s">
        <v>2356</v>
      </c>
      <c r="E175" s="6" t="s">
        <v>2345</v>
      </c>
      <c r="F175" s="26">
        <v>5586100</v>
      </c>
      <c r="G175" s="6" t="s">
        <v>2360</v>
      </c>
      <c r="H175" s="6">
        <v>5586106</v>
      </c>
      <c r="I175" s="6">
        <v>20400</v>
      </c>
    </row>
    <row r="176" spans="1:9" ht="12.75">
      <c r="A176" s="17" t="s">
        <v>796</v>
      </c>
      <c r="B176" s="17"/>
      <c r="C176" s="11">
        <v>1</v>
      </c>
      <c r="D176" s="6" t="s">
        <v>2356</v>
      </c>
      <c r="E176" s="6" t="s">
        <v>2345</v>
      </c>
      <c r="F176" s="26">
        <v>5586100</v>
      </c>
      <c r="G176" s="6" t="s">
        <v>2360</v>
      </c>
      <c r="H176" s="6">
        <v>5586106</v>
      </c>
      <c r="I176" s="6">
        <v>20400</v>
      </c>
    </row>
    <row r="177" spans="1:9" ht="12.75">
      <c r="A177" s="17" t="s">
        <v>804</v>
      </c>
      <c r="B177" s="17"/>
      <c r="C177" s="11">
        <v>1</v>
      </c>
      <c r="D177" s="6" t="s">
        <v>2356</v>
      </c>
      <c r="E177" s="6" t="s">
        <v>2345</v>
      </c>
      <c r="F177" s="26">
        <v>5586100</v>
      </c>
      <c r="G177" s="6" t="s">
        <v>2360</v>
      </c>
      <c r="H177" s="6">
        <v>5586106</v>
      </c>
      <c r="I177" s="6">
        <v>20400</v>
      </c>
    </row>
    <row r="178" spans="1:9" ht="12.75">
      <c r="A178" s="17" t="s">
        <v>800</v>
      </c>
      <c r="B178" s="17"/>
      <c r="C178" s="11">
        <v>1</v>
      </c>
      <c r="D178" s="6" t="s">
        <v>2356</v>
      </c>
      <c r="E178" s="6" t="s">
        <v>2345</v>
      </c>
      <c r="F178" s="26">
        <v>5586100</v>
      </c>
      <c r="G178" s="6" t="s">
        <v>2360</v>
      </c>
      <c r="H178" s="6">
        <v>5586106</v>
      </c>
      <c r="I178" s="6">
        <v>20400</v>
      </c>
    </row>
    <row r="179" spans="1:9" ht="12.75">
      <c r="A179" s="17" t="s">
        <v>808</v>
      </c>
      <c r="B179" s="17"/>
      <c r="C179" s="11">
        <v>1</v>
      </c>
      <c r="D179" s="6" t="s">
        <v>2356</v>
      </c>
      <c r="E179" s="6" t="s">
        <v>2345</v>
      </c>
      <c r="F179" s="26">
        <v>5586100</v>
      </c>
      <c r="G179" s="6" t="s">
        <v>2360</v>
      </c>
      <c r="H179" s="6">
        <v>5586106</v>
      </c>
      <c r="I179" s="6">
        <v>20400</v>
      </c>
    </row>
    <row r="180" spans="1:9" ht="12.75">
      <c r="A180" s="14" t="s">
        <v>812</v>
      </c>
      <c r="B180" s="17"/>
      <c r="C180" s="11">
        <v>8</v>
      </c>
      <c r="D180" s="6" t="s">
        <v>408</v>
      </c>
      <c r="E180" s="6" t="s">
        <v>2345</v>
      </c>
      <c r="F180" s="26">
        <v>5586100</v>
      </c>
      <c r="G180" s="6" t="s">
        <v>2360</v>
      </c>
      <c r="H180" s="6">
        <v>5586106</v>
      </c>
      <c r="I180" s="6">
        <v>20400</v>
      </c>
    </row>
    <row r="181" spans="1:9" ht="12.75">
      <c r="A181" s="14" t="s">
        <v>814</v>
      </c>
      <c r="B181" s="17"/>
      <c r="C181" s="11">
        <v>8</v>
      </c>
      <c r="D181" s="6" t="s">
        <v>408</v>
      </c>
      <c r="E181" s="6" t="s">
        <v>2345</v>
      </c>
      <c r="F181" s="26">
        <v>5586100</v>
      </c>
      <c r="G181" s="6" t="s">
        <v>2360</v>
      </c>
      <c r="H181" s="6">
        <v>5586106</v>
      </c>
      <c r="I181" s="6">
        <v>20400</v>
      </c>
    </row>
    <row r="182" spans="1:9" ht="12.75">
      <c r="A182" s="14" t="s">
        <v>817</v>
      </c>
      <c r="B182" s="17"/>
      <c r="C182" s="11">
        <v>8</v>
      </c>
      <c r="D182" s="6" t="s">
        <v>408</v>
      </c>
      <c r="E182" s="6" t="s">
        <v>2345</v>
      </c>
      <c r="F182" s="26">
        <v>5586100</v>
      </c>
      <c r="G182" s="6" t="s">
        <v>2361</v>
      </c>
      <c r="H182" s="6">
        <v>5586107</v>
      </c>
      <c r="I182" s="6">
        <v>20400</v>
      </c>
    </row>
    <row r="183" spans="1:9" ht="12.75">
      <c r="A183" s="14" t="s">
        <v>819</v>
      </c>
      <c r="B183" s="17"/>
      <c r="C183" s="11">
        <v>8</v>
      </c>
      <c r="D183" s="6" t="s">
        <v>408</v>
      </c>
      <c r="E183" s="6" t="s">
        <v>2345</v>
      </c>
      <c r="F183" s="26">
        <v>5586100</v>
      </c>
      <c r="G183" s="6" t="s">
        <v>2361</v>
      </c>
      <c r="H183" s="6">
        <v>5586107</v>
      </c>
      <c r="I183" s="6">
        <v>20400</v>
      </c>
    </row>
    <row r="184" spans="1:9" ht="12.75">
      <c r="A184" s="15" t="s">
        <v>821</v>
      </c>
      <c r="B184" s="17"/>
      <c r="C184" s="11">
        <v>8</v>
      </c>
      <c r="D184" s="6" t="s">
        <v>408</v>
      </c>
      <c r="E184" s="6" t="s">
        <v>2345</v>
      </c>
      <c r="F184" s="26">
        <v>5586100</v>
      </c>
      <c r="G184" s="6" t="s">
        <v>2360</v>
      </c>
      <c r="H184" s="6">
        <v>5586106</v>
      </c>
      <c r="I184" s="6">
        <v>20400</v>
      </c>
    </row>
    <row r="185" spans="1:9" ht="12.75">
      <c r="A185" s="15" t="s">
        <v>822</v>
      </c>
      <c r="B185" s="17"/>
      <c r="C185" s="11">
        <v>8</v>
      </c>
      <c r="D185" s="6" t="s">
        <v>408</v>
      </c>
      <c r="E185" s="6" t="s">
        <v>2345</v>
      </c>
      <c r="F185" s="26">
        <v>5586100</v>
      </c>
      <c r="G185" s="6" t="s">
        <v>2360</v>
      </c>
      <c r="H185" s="6">
        <v>5586106</v>
      </c>
      <c r="I185" s="6">
        <v>20400</v>
      </c>
    </row>
    <row r="186" spans="1:9" ht="12.75">
      <c r="A186" s="15" t="s">
        <v>823</v>
      </c>
      <c r="B186" s="17"/>
      <c r="C186" s="11">
        <v>8</v>
      </c>
      <c r="D186" s="6" t="s">
        <v>408</v>
      </c>
      <c r="E186" s="6" t="s">
        <v>2345</v>
      </c>
      <c r="F186" s="26">
        <v>5586100</v>
      </c>
      <c r="G186" s="6" t="s">
        <v>2361</v>
      </c>
      <c r="H186" s="6">
        <v>5586107</v>
      </c>
      <c r="I186" s="6">
        <v>20400</v>
      </c>
    </row>
    <row r="187" spans="1:9" ht="12.75">
      <c r="A187" s="15" t="s">
        <v>824</v>
      </c>
      <c r="B187" s="17"/>
      <c r="C187" s="11">
        <v>8</v>
      </c>
      <c r="D187" s="6" t="s">
        <v>408</v>
      </c>
      <c r="E187" s="6" t="s">
        <v>2345</v>
      </c>
      <c r="F187" s="26">
        <v>5586100</v>
      </c>
      <c r="G187" s="6" t="s">
        <v>2361</v>
      </c>
      <c r="H187" s="6">
        <v>5586107</v>
      </c>
      <c r="I187" s="6">
        <v>20400</v>
      </c>
    </row>
    <row r="188" spans="1:9" ht="12.75">
      <c r="A188" s="17" t="s">
        <v>825</v>
      </c>
      <c r="B188" s="17"/>
      <c r="C188" s="11">
        <v>2</v>
      </c>
      <c r="D188" s="6" t="s">
        <v>2349</v>
      </c>
      <c r="E188" s="6" t="s">
        <v>2345</v>
      </c>
      <c r="F188" s="26">
        <v>5586100</v>
      </c>
      <c r="G188" s="6" t="s">
        <v>2360</v>
      </c>
      <c r="H188" s="6">
        <v>5586106</v>
      </c>
      <c r="I188" s="6">
        <v>20400</v>
      </c>
    </row>
    <row r="189" spans="1:9" ht="12.75">
      <c r="A189" s="17" t="s">
        <v>828</v>
      </c>
      <c r="B189" s="17"/>
      <c r="C189" s="11">
        <v>2</v>
      </c>
      <c r="D189" s="6" t="s">
        <v>2349</v>
      </c>
      <c r="E189" s="6" t="s">
        <v>2345</v>
      </c>
      <c r="F189" s="26">
        <v>5586100</v>
      </c>
      <c r="G189" s="6" t="s">
        <v>2360</v>
      </c>
      <c r="H189" s="6">
        <v>5586106</v>
      </c>
      <c r="I189" s="6">
        <v>20400</v>
      </c>
    </row>
    <row r="190" spans="1:9" ht="12.75">
      <c r="A190" s="17" t="s">
        <v>831</v>
      </c>
      <c r="B190" s="17"/>
      <c r="C190" s="11">
        <v>2</v>
      </c>
      <c r="D190" s="6" t="s">
        <v>2349</v>
      </c>
      <c r="E190" s="6" t="s">
        <v>2345</v>
      </c>
      <c r="F190" s="26">
        <v>5586100</v>
      </c>
      <c r="G190" s="6" t="s">
        <v>2361</v>
      </c>
      <c r="H190" s="6">
        <v>5586107</v>
      </c>
      <c r="I190" s="6">
        <v>20401</v>
      </c>
    </row>
    <row r="191" spans="1:9" ht="12.75">
      <c r="A191" s="17" t="s">
        <v>834</v>
      </c>
      <c r="B191" s="17"/>
      <c r="C191" s="11">
        <v>2</v>
      </c>
      <c r="D191" s="6" t="s">
        <v>2349</v>
      </c>
      <c r="E191" s="6" t="s">
        <v>2345</v>
      </c>
      <c r="F191" s="26">
        <v>5586100</v>
      </c>
      <c r="G191" s="6" t="s">
        <v>2361</v>
      </c>
      <c r="H191" s="6">
        <v>5586107</v>
      </c>
      <c r="I191" s="6">
        <v>20401</v>
      </c>
    </row>
    <row r="192" spans="1:9" ht="12.75">
      <c r="A192" s="17" t="s">
        <v>837</v>
      </c>
      <c r="B192" s="17"/>
      <c r="C192" s="11">
        <v>2</v>
      </c>
      <c r="D192" s="6" t="s">
        <v>2349</v>
      </c>
      <c r="E192" s="6" t="s">
        <v>2345</v>
      </c>
      <c r="F192" s="26">
        <v>5586100</v>
      </c>
      <c r="G192" s="6" t="s">
        <v>2360</v>
      </c>
      <c r="H192" s="6">
        <v>5586106</v>
      </c>
      <c r="I192" s="6">
        <v>20400</v>
      </c>
    </row>
    <row r="193" spans="1:9" ht="12.75">
      <c r="A193" s="17" t="s">
        <v>838</v>
      </c>
      <c r="B193" s="17"/>
      <c r="C193" s="11">
        <v>2</v>
      </c>
      <c r="D193" s="6" t="s">
        <v>2349</v>
      </c>
      <c r="E193" s="6" t="s">
        <v>2345</v>
      </c>
      <c r="F193" s="26">
        <v>5586100</v>
      </c>
      <c r="G193" s="6" t="s">
        <v>2360</v>
      </c>
      <c r="H193" s="6">
        <v>5586106</v>
      </c>
      <c r="I193" s="6">
        <v>20400</v>
      </c>
    </row>
    <row r="194" spans="1:9" ht="12.75">
      <c r="A194" s="17" t="s">
        <v>839</v>
      </c>
      <c r="B194" s="17"/>
      <c r="C194" s="11">
        <v>2</v>
      </c>
      <c r="D194" s="6" t="s">
        <v>2349</v>
      </c>
      <c r="E194" s="6" t="s">
        <v>2362</v>
      </c>
      <c r="F194" s="26">
        <v>5586100</v>
      </c>
      <c r="G194" s="6" t="s">
        <v>2363</v>
      </c>
      <c r="H194" s="6">
        <v>5586109</v>
      </c>
      <c r="I194" s="6">
        <v>23205</v>
      </c>
    </row>
    <row r="195" spans="1:9" ht="12.75">
      <c r="A195" s="15" t="s">
        <v>841</v>
      </c>
      <c r="B195" s="15"/>
      <c r="C195" s="11">
        <v>2</v>
      </c>
      <c r="D195" s="6" t="s">
        <v>2349</v>
      </c>
      <c r="E195" s="6" t="s">
        <v>2362</v>
      </c>
      <c r="F195" s="26">
        <v>5586100</v>
      </c>
      <c r="G195" s="6" t="s">
        <v>2363</v>
      </c>
      <c r="H195" s="6">
        <v>5586109</v>
      </c>
      <c r="I195" s="6">
        <v>23205</v>
      </c>
    </row>
    <row r="196" spans="1:9" ht="12.75">
      <c r="A196" s="17" t="s">
        <v>840</v>
      </c>
      <c r="B196" s="17"/>
      <c r="C196" s="11">
        <v>2</v>
      </c>
      <c r="D196" s="6" t="s">
        <v>2349</v>
      </c>
      <c r="E196" s="6" t="s">
        <v>2362</v>
      </c>
      <c r="F196" s="26">
        <v>5586100</v>
      </c>
      <c r="G196" s="6" t="s">
        <v>2363</v>
      </c>
      <c r="H196" s="6">
        <v>5586109</v>
      </c>
      <c r="I196" s="6">
        <v>23205</v>
      </c>
    </row>
    <row r="197" spans="1:9" ht="12.75">
      <c r="A197" s="15" t="s">
        <v>844</v>
      </c>
      <c r="B197" s="15"/>
      <c r="C197" s="11">
        <v>2</v>
      </c>
      <c r="D197" s="6" t="s">
        <v>2349</v>
      </c>
      <c r="E197" s="6" t="s">
        <v>2362</v>
      </c>
      <c r="F197" s="26">
        <v>5586100</v>
      </c>
      <c r="G197" s="6" t="s">
        <v>2363</v>
      </c>
      <c r="H197" s="6">
        <v>5586109</v>
      </c>
      <c r="I197" s="6">
        <v>23205</v>
      </c>
    </row>
    <row r="198" spans="1:9" ht="12.75">
      <c r="A198" s="17" t="s">
        <v>826</v>
      </c>
      <c r="B198" s="17"/>
      <c r="C198" s="11">
        <v>2</v>
      </c>
      <c r="D198" s="6" t="s">
        <v>2357</v>
      </c>
      <c r="E198" s="6" t="s">
        <v>2345</v>
      </c>
      <c r="F198" s="26">
        <v>5586100</v>
      </c>
      <c r="G198" s="6" t="s">
        <v>2360</v>
      </c>
      <c r="H198" s="6">
        <v>5586106</v>
      </c>
      <c r="I198" s="6">
        <v>20400</v>
      </c>
    </row>
    <row r="199" spans="1:9" ht="12.75">
      <c r="A199" s="17" t="s">
        <v>829</v>
      </c>
      <c r="B199" s="17"/>
      <c r="C199" s="11">
        <v>2</v>
      </c>
      <c r="D199" s="6" t="s">
        <v>2357</v>
      </c>
      <c r="E199" s="6" t="s">
        <v>2345</v>
      </c>
      <c r="F199" s="26">
        <v>5586100</v>
      </c>
      <c r="G199" s="6" t="s">
        <v>2360</v>
      </c>
      <c r="H199" s="6">
        <v>5586106</v>
      </c>
      <c r="I199" s="6">
        <v>20400</v>
      </c>
    </row>
    <row r="200" spans="1:9" ht="12.75">
      <c r="A200" s="17" t="s">
        <v>832</v>
      </c>
      <c r="B200" s="17"/>
      <c r="C200" s="11">
        <v>2</v>
      </c>
      <c r="D200" s="6" t="s">
        <v>2357</v>
      </c>
      <c r="E200" s="6" t="s">
        <v>2345</v>
      </c>
      <c r="F200" s="26">
        <v>5586100</v>
      </c>
      <c r="G200" s="6" t="s">
        <v>2360</v>
      </c>
      <c r="H200" s="6">
        <v>5586106</v>
      </c>
      <c r="I200" s="6">
        <v>20400</v>
      </c>
    </row>
    <row r="201" spans="1:9" ht="12.75">
      <c r="A201" s="17" t="s">
        <v>835</v>
      </c>
      <c r="B201" s="17"/>
      <c r="C201" s="11">
        <v>2</v>
      </c>
      <c r="D201" s="6" t="s">
        <v>2357</v>
      </c>
      <c r="E201" s="6" t="s">
        <v>2345</v>
      </c>
      <c r="F201" s="26">
        <v>5586100</v>
      </c>
      <c r="G201" s="6" t="s">
        <v>2360</v>
      </c>
      <c r="H201" s="6">
        <v>5586106</v>
      </c>
      <c r="I201" s="6">
        <v>20400</v>
      </c>
    </row>
    <row r="202" spans="1:9" ht="12.75">
      <c r="A202" s="17" t="s">
        <v>856</v>
      </c>
      <c r="B202" s="17"/>
      <c r="C202" s="11">
        <v>2</v>
      </c>
      <c r="D202" s="6" t="s">
        <v>2357</v>
      </c>
      <c r="E202" s="6" t="s">
        <v>2345</v>
      </c>
      <c r="F202" s="26">
        <v>5586100</v>
      </c>
      <c r="G202" s="6" t="s">
        <v>2360</v>
      </c>
      <c r="H202" s="6">
        <v>5586106</v>
      </c>
      <c r="I202" s="6">
        <v>20400</v>
      </c>
    </row>
    <row r="203" spans="1:9" ht="12.75">
      <c r="A203" s="17" t="s">
        <v>860</v>
      </c>
      <c r="B203" s="17"/>
      <c r="C203" s="11">
        <v>2</v>
      </c>
      <c r="D203" s="6" t="s">
        <v>2357</v>
      </c>
      <c r="E203" s="6" t="s">
        <v>2345</v>
      </c>
      <c r="F203" s="26">
        <v>5586100</v>
      </c>
      <c r="G203" s="6" t="s">
        <v>2360</v>
      </c>
      <c r="H203" s="6">
        <v>5586106</v>
      </c>
      <c r="I203" s="6">
        <v>20400</v>
      </c>
    </row>
    <row r="204" spans="1:9" ht="12.75">
      <c r="A204" s="15" t="s">
        <v>863</v>
      </c>
      <c r="B204" s="17"/>
      <c r="C204" s="11">
        <v>8</v>
      </c>
      <c r="D204" s="6" t="s">
        <v>408</v>
      </c>
      <c r="E204" s="6" t="s">
        <v>2345</v>
      </c>
      <c r="F204" s="26">
        <v>5586100</v>
      </c>
      <c r="G204" s="6" t="s">
        <v>2361</v>
      </c>
      <c r="H204" s="6">
        <v>5586107</v>
      </c>
      <c r="I204" s="6">
        <v>20400</v>
      </c>
    </row>
    <row r="205" spans="1:9" ht="12.75">
      <c r="A205" s="15" t="s">
        <v>867</v>
      </c>
      <c r="B205" s="17"/>
      <c r="C205" s="11">
        <v>8</v>
      </c>
      <c r="D205" s="6" t="s">
        <v>408</v>
      </c>
      <c r="E205" s="6" t="s">
        <v>2345</v>
      </c>
      <c r="F205" s="26">
        <v>5586100</v>
      </c>
      <c r="G205" s="6" t="s">
        <v>2361</v>
      </c>
      <c r="H205" s="6">
        <v>5586107</v>
      </c>
      <c r="I205" s="6">
        <v>20400</v>
      </c>
    </row>
    <row r="206" spans="1:9" ht="12.75">
      <c r="A206" s="14" t="s">
        <v>869</v>
      </c>
      <c r="B206" s="17"/>
      <c r="C206" s="11">
        <v>8</v>
      </c>
      <c r="D206" s="6" t="s">
        <v>408</v>
      </c>
      <c r="E206" s="6" t="s">
        <v>2345</v>
      </c>
      <c r="F206" s="26">
        <v>5586100</v>
      </c>
      <c r="G206" s="6" t="s">
        <v>2361</v>
      </c>
      <c r="H206" s="6">
        <v>5586107</v>
      </c>
      <c r="I206" s="6">
        <v>20400</v>
      </c>
    </row>
    <row r="207" spans="1:9" ht="12.75">
      <c r="A207" s="14" t="s">
        <v>870</v>
      </c>
      <c r="B207" s="17"/>
      <c r="C207" s="11">
        <v>8</v>
      </c>
      <c r="D207" s="6" t="s">
        <v>408</v>
      </c>
      <c r="E207" s="6" t="s">
        <v>2345</v>
      </c>
      <c r="F207" s="26">
        <v>5586100</v>
      </c>
      <c r="G207" s="6" t="s">
        <v>2361</v>
      </c>
      <c r="H207" s="6">
        <v>5586107</v>
      </c>
      <c r="I207" s="6">
        <v>20400</v>
      </c>
    </row>
    <row r="208" spans="1:9" ht="12.75">
      <c r="A208" s="17" t="s">
        <v>871</v>
      </c>
      <c r="B208" s="17"/>
      <c r="C208" s="11">
        <v>2</v>
      </c>
      <c r="D208" s="6" t="s">
        <v>2349</v>
      </c>
      <c r="E208" s="6" t="s">
        <v>2362</v>
      </c>
      <c r="F208" s="26">
        <v>5586100</v>
      </c>
      <c r="G208" s="6" t="s">
        <v>2363</v>
      </c>
      <c r="H208" s="6">
        <v>5586109</v>
      </c>
      <c r="I208" s="6">
        <v>23205</v>
      </c>
    </row>
    <row r="209" spans="1:9" ht="12.75">
      <c r="A209" s="15" t="s">
        <v>873</v>
      </c>
      <c r="B209" s="15"/>
      <c r="C209" s="11">
        <v>2</v>
      </c>
      <c r="D209" s="6" t="s">
        <v>2349</v>
      </c>
      <c r="E209" s="6" t="s">
        <v>2362</v>
      </c>
      <c r="F209" s="26">
        <v>5586100</v>
      </c>
      <c r="G209" s="6" t="s">
        <v>2363</v>
      </c>
      <c r="H209" s="6">
        <v>5586109</v>
      </c>
      <c r="I209" s="6">
        <v>23205</v>
      </c>
    </row>
    <row r="210" spans="1:9" ht="12.75">
      <c r="A210" s="17" t="s">
        <v>875</v>
      </c>
      <c r="B210" s="17"/>
      <c r="C210" s="11">
        <v>2</v>
      </c>
      <c r="D210" s="6" t="s">
        <v>2357</v>
      </c>
      <c r="E210" s="6" t="s">
        <v>2345</v>
      </c>
      <c r="F210" s="26">
        <v>5586100</v>
      </c>
      <c r="G210" s="6" t="s">
        <v>2360</v>
      </c>
      <c r="H210" s="6">
        <v>5586106</v>
      </c>
      <c r="I210" s="6">
        <v>20400</v>
      </c>
    </row>
    <row r="211" spans="1:9" ht="12.75">
      <c r="A211" s="15" t="s">
        <v>882</v>
      </c>
      <c r="B211" s="15"/>
      <c r="C211" s="11">
        <v>2</v>
      </c>
      <c r="D211" s="6" t="s">
        <v>2357</v>
      </c>
      <c r="E211" s="6" t="s">
        <v>2345</v>
      </c>
      <c r="F211" s="26">
        <v>5586100</v>
      </c>
      <c r="G211" s="6" t="s">
        <v>2360</v>
      </c>
      <c r="H211" s="6">
        <v>5586106</v>
      </c>
      <c r="I211" s="6">
        <v>20400</v>
      </c>
    </row>
    <row r="212" spans="1:9" ht="12.75">
      <c r="A212" s="17" t="s">
        <v>878</v>
      </c>
      <c r="B212" s="17"/>
      <c r="C212" s="11">
        <v>2</v>
      </c>
      <c r="D212" s="6" t="s">
        <v>2357</v>
      </c>
      <c r="E212" s="6" t="s">
        <v>2345</v>
      </c>
      <c r="F212" s="26">
        <v>5586100</v>
      </c>
      <c r="G212" s="6" t="s">
        <v>2360</v>
      </c>
      <c r="H212" s="6">
        <v>5586106</v>
      </c>
      <c r="I212" s="6">
        <v>20400</v>
      </c>
    </row>
    <row r="213" spans="1:9" ht="12.75">
      <c r="A213" s="17" t="s">
        <v>885</v>
      </c>
      <c r="B213" s="17"/>
      <c r="C213" s="11">
        <v>2</v>
      </c>
      <c r="D213" s="6" t="s">
        <v>2357</v>
      </c>
      <c r="E213" s="6" t="s">
        <v>2345</v>
      </c>
      <c r="F213" s="26">
        <v>5586100</v>
      </c>
      <c r="G213" s="6" t="s">
        <v>2360</v>
      </c>
      <c r="H213" s="6">
        <v>5586106</v>
      </c>
      <c r="I213" s="6">
        <v>20400</v>
      </c>
    </row>
    <row r="214" spans="1:9" ht="12.75">
      <c r="A214" s="14" t="s">
        <v>889</v>
      </c>
      <c r="B214" s="17"/>
      <c r="C214" s="11">
        <v>8</v>
      </c>
      <c r="D214" s="6" t="s">
        <v>408</v>
      </c>
      <c r="E214" s="6" t="s">
        <v>2345</v>
      </c>
      <c r="F214" s="26">
        <v>5586100</v>
      </c>
      <c r="G214" s="6" t="s">
        <v>2361</v>
      </c>
      <c r="H214" s="6">
        <v>5586107</v>
      </c>
      <c r="I214" s="6">
        <v>20400</v>
      </c>
    </row>
    <row r="215" spans="1:9" ht="12.75">
      <c r="A215" s="14" t="s">
        <v>891</v>
      </c>
      <c r="B215" s="17"/>
      <c r="C215" s="11">
        <v>8</v>
      </c>
      <c r="D215" s="6" t="s">
        <v>408</v>
      </c>
      <c r="E215" s="6" t="s">
        <v>2345</v>
      </c>
      <c r="F215" s="26">
        <v>5586100</v>
      </c>
      <c r="G215" s="6" t="s">
        <v>2361</v>
      </c>
      <c r="H215" s="6">
        <v>5586107</v>
      </c>
      <c r="I215" s="6">
        <v>20400</v>
      </c>
    </row>
    <row r="216" spans="1:9" ht="12.75">
      <c r="A216" s="14" t="s">
        <v>893</v>
      </c>
      <c r="B216" s="17"/>
      <c r="C216" s="11">
        <v>8</v>
      </c>
      <c r="D216" s="6" t="s">
        <v>408</v>
      </c>
      <c r="E216" s="6" t="s">
        <v>2345</v>
      </c>
      <c r="F216" s="26">
        <v>5586100</v>
      </c>
      <c r="G216" s="6" t="s">
        <v>2361</v>
      </c>
      <c r="H216" s="6">
        <v>5586107</v>
      </c>
      <c r="I216" s="6">
        <v>20400</v>
      </c>
    </row>
    <row r="217" spans="1:9" ht="12.75">
      <c r="A217" s="14" t="s">
        <v>894</v>
      </c>
      <c r="B217" s="17"/>
      <c r="C217" s="11">
        <v>8</v>
      </c>
      <c r="D217" s="6" t="s">
        <v>408</v>
      </c>
      <c r="E217" s="6" t="s">
        <v>2345</v>
      </c>
      <c r="F217" s="26">
        <v>5586100</v>
      </c>
      <c r="G217" s="6" t="s">
        <v>2361</v>
      </c>
      <c r="H217" s="6">
        <v>5586107</v>
      </c>
      <c r="I217" s="6">
        <v>20400</v>
      </c>
    </row>
    <row r="218" spans="1:9" ht="12.75">
      <c r="A218" s="17" t="s">
        <v>872</v>
      </c>
      <c r="B218" s="17"/>
      <c r="C218" s="11">
        <v>2</v>
      </c>
      <c r="D218" s="6" t="s">
        <v>2349</v>
      </c>
      <c r="E218" s="6" t="s">
        <v>2362</v>
      </c>
      <c r="F218" s="26">
        <v>5586100</v>
      </c>
      <c r="G218" s="6" t="s">
        <v>2363</v>
      </c>
      <c r="H218" s="6">
        <v>5586109</v>
      </c>
      <c r="I218" s="6">
        <v>23205</v>
      </c>
    </row>
    <row r="219" spans="1:9" ht="12.75">
      <c r="A219" s="15" t="s">
        <v>874</v>
      </c>
      <c r="B219" s="15"/>
      <c r="C219" s="11">
        <v>2</v>
      </c>
      <c r="D219" s="6" t="s">
        <v>2349</v>
      </c>
      <c r="E219" s="6" t="s">
        <v>2362</v>
      </c>
      <c r="F219" s="26">
        <v>5586100</v>
      </c>
      <c r="G219" s="6" t="s">
        <v>2363</v>
      </c>
      <c r="H219" s="6">
        <v>5586109</v>
      </c>
      <c r="I219" s="6">
        <v>23205</v>
      </c>
    </row>
    <row r="220" spans="1:9" ht="12.75">
      <c r="A220" s="17" t="s">
        <v>876</v>
      </c>
      <c r="B220" s="17"/>
      <c r="C220" s="11">
        <v>2</v>
      </c>
      <c r="D220" s="6" t="s">
        <v>2357</v>
      </c>
      <c r="E220" s="6" t="s">
        <v>2345</v>
      </c>
      <c r="F220" s="26">
        <v>5586100</v>
      </c>
      <c r="G220" s="6" t="s">
        <v>2360</v>
      </c>
      <c r="H220" s="6">
        <v>5586106</v>
      </c>
      <c r="I220" s="6">
        <v>20400</v>
      </c>
    </row>
    <row r="221" spans="1:9" ht="12.75">
      <c r="A221" s="17" t="s">
        <v>883</v>
      </c>
      <c r="B221" s="17"/>
      <c r="C221" s="11">
        <v>2</v>
      </c>
      <c r="D221" s="6" t="s">
        <v>2357</v>
      </c>
      <c r="E221" s="6" t="s">
        <v>2345</v>
      </c>
      <c r="F221" s="26">
        <v>5586100</v>
      </c>
      <c r="G221" s="6" t="s">
        <v>2360</v>
      </c>
      <c r="H221" s="6">
        <v>5586106</v>
      </c>
      <c r="I221" s="6">
        <v>20400</v>
      </c>
    </row>
    <row r="222" spans="1:9" ht="12.75">
      <c r="A222" s="17" t="s">
        <v>880</v>
      </c>
      <c r="B222" s="17"/>
      <c r="C222" s="11">
        <v>2</v>
      </c>
      <c r="D222" s="6" t="s">
        <v>2357</v>
      </c>
      <c r="E222" s="6" t="s">
        <v>2345</v>
      </c>
      <c r="F222" s="26">
        <v>5586100</v>
      </c>
      <c r="G222" s="6" t="s">
        <v>2360</v>
      </c>
      <c r="H222" s="6">
        <v>5586106</v>
      </c>
      <c r="I222" s="6">
        <v>20400</v>
      </c>
    </row>
    <row r="223" spans="1:9" ht="12.75">
      <c r="A223" s="17" t="s">
        <v>887</v>
      </c>
      <c r="B223" s="17"/>
      <c r="C223" s="11">
        <v>2</v>
      </c>
      <c r="D223" s="6" t="s">
        <v>2357</v>
      </c>
      <c r="E223" s="6" t="s">
        <v>2345</v>
      </c>
      <c r="F223" s="26">
        <v>5586100</v>
      </c>
      <c r="G223" s="6" t="s">
        <v>2360</v>
      </c>
      <c r="H223" s="6">
        <v>5586106</v>
      </c>
      <c r="I223" s="6">
        <v>20400</v>
      </c>
    </row>
    <row r="224" spans="1:9" ht="12.75">
      <c r="A224" s="15" t="s">
        <v>446</v>
      </c>
      <c r="B224" s="15"/>
      <c r="C224" s="11">
        <v>4</v>
      </c>
      <c r="D224" s="6" t="s">
        <v>2353</v>
      </c>
      <c r="E224" s="6" t="s">
        <v>2345</v>
      </c>
      <c r="F224" s="26">
        <v>5586100</v>
      </c>
      <c r="G224" s="11" t="s">
        <v>2365</v>
      </c>
      <c r="H224" s="6">
        <v>5586110</v>
      </c>
      <c r="I224" s="6">
        <v>4302441</v>
      </c>
    </row>
    <row r="225" spans="1:9" ht="12.75">
      <c r="A225" s="15" t="s">
        <v>450</v>
      </c>
      <c r="B225" s="15"/>
      <c r="C225" s="11">
        <v>4</v>
      </c>
      <c r="D225" s="6" t="s">
        <v>2353</v>
      </c>
      <c r="E225" s="6" t="s">
        <v>2345</v>
      </c>
      <c r="F225" s="26">
        <v>5586100</v>
      </c>
      <c r="G225" s="11" t="s">
        <v>2365</v>
      </c>
      <c r="H225" s="6">
        <v>5586110</v>
      </c>
      <c r="I225" s="6">
        <v>4302441</v>
      </c>
    </row>
    <row r="226" spans="1:9" ht="12.75">
      <c r="A226" s="15" t="s">
        <v>912</v>
      </c>
      <c r="B226" s="15"/>
      <c r="C226" s="11">
        <v>4</v>
      </c>
      <c r="D226" s="6" t="s">
        <v>2353</v>
      </c>
      <c r="E226" s="6" t="s">
        <v>2345</v>
      </c>
      <c r="F226" s="26">
        <v>5586100</v>
      </c>
      <c r="G226" s="11" t="s">
        <v>2365</v>
      </c>
      <c r="H226" s="6">
        <v>5586110</v>
      </c>
      <c r="I226" s="6">
        <v>4302441</v>
      </c>
    </row>
    <row r="227" spans="1:9" ht="12.75">
      <c r="A227" s="15" t="s">
        <v>913</v>
      </c>
      <c r="B227" s="15"/>
      <c r="C227" s="11">
        <v>4</v>
      </c>
      <c r="D227" s="6" t="s">
        <v>2353</v>
      </c>
      <c r="E227" s="6" t="s">
        <v>2345</v>
      </c>
      <c r="F227" s="26">
        <v>5586100</v>
      </c>
      <c r="G227" s="11" t="s">
        <v>2365</v>
      </c>
      <c r="H227" s="6">
        <v>5586110</v>
      </c>
      <c r="I227" s="6">
        <v>4302441</v>
      </c>
    </row>
    <row r="228" spans="1:9" ht="12.75">
      <c r="A228" s="17" t="s">
        <v>903</v>
      </c>
      <c r="B228" s="15"/>
      <c r="C228" s="11">
        <v>8</v>
      </c>
      <c r="D228" s="6" t="s">
        <v>408</v>
      </c>
      <c r="E228" s="6" t="s">
        <v>2345</v>
      </c>
      <c r="F228" s="26">
        <v>5586100</v>
      </c>
      <c r="G228" s="11" t="s">
        <v>2365</v>
      </c>
      <c r="H228" s="6">
        <v>5586110</v>
      </c>
      <c r="I228" s="6">
        <v>4302441</v>
      </c>
    </row>
    <row r="229" spans="1:9" ht="12.75">
      <c r="A229" s="17" t="s">
        <v>909</v>
      </c>
      <c r="B229" s="15"/>
      <c r="C229" s="11">
        <v>8</v>
      </c>
      <c r="D229" s="6" t="s">
        <v>408</v>
      </c>
      <c r="E229" s="6" t="s">
        <v>2345</v>
      </c>
      <c r="F229" s="26">
        <v>5586100</v>
      </c>
      <c r="G229" s="11" t="s">
        <v>2365</v>
      </c>
      <c r="H229" s="6">
        <v>5586110</v>
      </c>
      <c r="I229" s="6">
        <v>4302441</v>
      </c>
    </row>
    <row r="230" spans="1:9" ht="12.75">
      <c r="A230" s="17" t="s">
        <v>914</v>
      </c>
      <c r="B230" s="15"/>
      <c r="C230" s="11">
        <v>8</v>
      </c>
      <c r="D230" s="6" t="s">
        <v>408</v>
      </c>
      <c r="E230" s="6" t="s">
        <v>2345</v>
      </c>
      <c r="F230" s="26">
        <v>5586100</v>
      </c>
      <c r="G230" s="11" t="s">
        <v>2365</v>
      </c>
      <c r="H230" s="6">
        <v>5586110</v>
      </c>
      <c r="I230" s="6">
        <v>4302441</v>
      </c>
    </row>
    <row r="231" spans="1:9" ht="12.75">
      <c r="A231" s="17" t="s">
        <v>916</v>
      </c>
      <c r="B231" s="15"/>
      <c r="C231" s="11">
        <v>8</v>
      </c>
      <c r="D231" s="6" t="s">
        <v>408</v>
      </c>
      <c r="E231" s="6" t="s">
        <v>2345</v>
      </c>
      <c r="F231" s="26">
        <v>5586100</v>
      </c>
      <c r="G231" s="11" t="s">
        <v>2365</v>
      </c>
      <c r="H231" s="6">
        <v>5586110</v>
      </c>
      <c r="I231" s="6">
        <v>4302441</v>
      </c>
    </row>
    <row r="232" spans="1:9" ht="12.75">
      <c r="A232" s="17" t="s">
        <v>920</v>
      </c>
      <c r="B232" s="17"/>
      <c r="C232" s="11" t="s">
        <v>2343</v>
      </c>
      <c r="D232" s="6" t="s">
        <v>2347</v>
      </c>
      <c r="E232" s="6" t="s">
        <v>2351</v>
      </c>
      <c r="F232" s="26">
        <v>5586100</v>
      </c>
      <c r="G232" s="11" t="s">
        <v>2366</v>
      </c>
      <c r="H232" s="6">
        <v>5586111</v>
      </c>
      <c r="I232" s="6">
        <v>21756</v>
      </c>
    </row>
    <row r="233" spans="1:9" ht="12.75">
      <c r="A233" s="17" t="s">
        <v>921</v>
      </c>
      <c r="B233" s="17"/>
      <c r="C233" s="11" t="s">
        <v>2343</v>
      </c>
      <c r="D233" s="6" t="s">
        <v>2347</v>
      </c>
      <c r="E233" s="6" t="s">
        <v>2351</v>
      </c>
      <c r="F233" s="26">
        <v>5586100</v>
      </c>
      <c r="G233" s="11" t="s">
        <v>2367</v>
      </c>
      <c r="H233" s="6">
        <v>5586112</v>
      </c>
      <c r="I233" s="6">
        <v>21817</v>
      </c>
    </row>
    <row r="234" spans="1:9" ht="12.75">
      <c r="A234" s="17" t="s">
        <v>2030</v>
      </c>
      <c r="B234" s="17"/>
      <c r="C234" s="11" t="s">
        <v>2343</v>
      </c>
      <c r="D234" s="6" t="s">
        <v>2347</v>
      </c>
      <c r="E234" s="6" t="s">
        <v>2368</v>
      </c>
      <c r="F234" s="26">
        <v>5586100</v>
      </c>
      <c r="G234" s="6" t="s">
        <v>2369</v>
      </c>
      <c r="H234" s="6">
        <v>5586104</v>
      </c>
      <c r="I234" s="6">
        <v>20160</v>
      </c>
    </row>
    <row r="235" spans="1:9" ht="12.75">
      <c r="A235" s="17" t="s">
        <v>2063</v>
      </c>
      <c r="B235" s="17"/>
      <c r="C235" s="11" t="s">
        <v>2343</v>
      </c>
      <c r="D235" s="6" t="s">
        <v>2347</v>
      </c>
      <c r="E235" s="6" t="s">
        <v>2368</v>
      </c>
      <c r="F235" s="26">
        <v>5586100</v>
      </c>
      <c r="G235" s="6" t="s">
        <v>2369</v>
      </c>
      <c r="H235" s="6">
        <v>5586104</v>
      </c>
      <c r="I235" s="6">
        <v>20160</v>
      </c>
    </row>
    <row r="236" spans="1:9" ht="12.75">
      <c r="A236" s="17" t="s">
        <v>2033</v>
      </c>
      <c r="B236" s="17"/>
      <c r="C236" s="11" t="s">
        <v>2343</v>
      </c>
      <c r="D236" s="6" t="s">
        <v>2347</v>
      </c>
      <c r="E236" s="6" t="s">
        <v>2368</v>
      </c>
      <c r="F236" s="26">
        <v>5586100</v>
      </c>
      <c r="G236" s="6" t="s">
        <v>2370</v>
      </c>
      <c r="H236" s="6">
        <v>5586105</v>
      </c>
      <c r="I236" s="6">
        <v>4300764</v>
      </c>
    </row>
    <row r="237" spans="1:9" ht="12.75">
      <c r="A237" s="17" t="s">
        <v>2057</v>
      </c>
      <c r="B237" s="17"/>
      <c r="C237" s="11" t="s">
        <v>2343</v>
      </c>
      <c r="D237" s="6" t="s">
        <v>2347</v>
      </c>
      <c r="E237" s="6" t="s">
        <v>2368</v>
      </c>
      <c r="F237" s="26">
        <v>5586100</v>
      </c>
      <c r="G237" s="6" t="s">
        <v>2370</v>
      </c>
      <c r="H237" s="6">
        <v>5586105</v>
      </c>
      <c r="I237" s="6">
        <v>4300764</v>
      </c>
    </row>
    <row r="238" spans="1:9" ht="12.75">
      <c r="A238" s="17" t="s">
        <v>2036</v>
      </c>
      <c r="B238" s="17"/>
      <c r="C238" s="11" t="s">
        <v>2343</v>
      </c>
      <c r="D238" s="6" t="s">
        <v>2347</v>
      </c>
      <c r="E238" s="6" t="s">
        <v>2368</v>
      </c>
      <c r="F238" s="26">
        <v>5586100</v>
      </c>
      <c r="G238" s="6" t="s">
        <v>2370</v>
      </c>
      <c r="H238" s="6">
        <v>5586105</v>
      </c>
      <c r="I238" s="6">
        <v>20162</v>
      </c>
    </row>
    <row r="239" spans="1:9" ht="12.75">
      <c r="A239" s="17" t="s">
        <v>2066</v>
      </c>
      <c r="B239" s="17"/>
      <c r="C239" s="11" t="s">
        <v>2343</v>
      </c>
      <c r="D239" s="6" t="s">
        <v>2347</v>
      </c>
      <c r="E239" s="6" t="s">
        <v>2368</v>
      </c>
      <c r="F239" s="26">
        <v>5586100</v>
      </c>
      <c r="G239" s="6" t="s">
        <v>2370</v>
      </c>
      <c r="H239" s="6">
        <v>5586105</v>
      </c>
      <c r="I239" s="6">
        <v>20162</v>
      </c>
    </row>
    <row r="240" spans="1:9" ht="12.75">
      <c r="A240" s="17" t="s">
        <v>1808</v>
      </c>
      <c r="B240" s="17"/>
      <c r="C240" s="11" t="s">
        <v>2343</v>
      </c>
      <c r="D240" s="6" t="s">
        <v>2347</v>
      </c>
      <c r="E240" s="6" t="s">
        <v>2368</v>
      </c>
      <c r="F240" s="26">
        <v>5586100</v>
      </c>
      <c r="G240" s="6" t="s">
        <v>2370</v>
      </c>
      <c r="H240" s="6">
        <v>5586105</v>
      </c>
      <c r="I240" s="6">
        <v>4300764</v>
      </c>
    </row>
    <row r="241" spans="1:9" ht="12.75">
      <c r="A241" s="17" t="s">
        <v>1811</v>
      </c>
      <c r="B241" s="17"/>
      <c r="C241" s="11" t="s">
        <v>2343</v>
      </c>
      <c r="D241" s="6" t="s">
        <v>2347</v>
      </c>
      <c r="E241" s="6" t="s">
        <v>2368</v>
      </c>
      <c r="F241" s="26">
        <v>5586100</v>
      </c>
      <c r="G241" s="6" t="s">
        <v>2370</v>
      </c>
      <c r="H241" s="6">
        <v>5586105</v>
      </c>
      <c r="I241" s="6">
        <v>4300764</v>
      </c>
    </row>
    <row r="242" spans="1:9" ht="12.75">
      <c r="A242" s="15" t="s">
        <v>925</v>
      </c>
      <c r="B242" s="15"/>
      <c r="C242" s="11">
        <v>1</v>
      </c>
      <c r="D242" s="6" t="s">
        <v>2356</v>
      </c>
      <c r="E242" s="6" t="s">
        <v>2368</v>
      </c>
      <c r="F242" s="26">
        <v>5586100</v>
      </c>
      <c r="G242" s="6" t="s">
        <v>2371</v>
      </c>
      <c r="H242" s="6">
        <v>5586113</v>
      </c>
      <c r="I242" s="6">
        <v>4300764</v>
      </c>
    </row>
    <row r="243" spans="1:9" ht="12.75">
      <c r="A243" s="17" t="s">
        <v>930</v>
      </c>
      <c r="B243" s="17"/>
      <c r="C243" s="11">
        <v>1</v>
      </c>
      <c r="D243" s="6" t="s">
        <v>2356</v>
      </c>
      <c r="E243" s="6" t="s">
        <v>2368</v>
      </c>
      <c r="F243" s="26">
        <v>5586100</v>
      </c>
      <c r="G243" s="6" t="s">
        <v>2371</v>
      </c>
      <c r="H243" s="6">
        <v>5586113</v>
      </c>
      <c r="I243" s="6">
        <v>4300764</v>
      </c>
    </row>
    <row r="244" spans="1:9" ht="12.75">
      <c r="A244" s="17" t="s">
        <v>953</v>
      </c>
      <c r="B244" s="17"/>
      <c r="C244" s="11">
        <v>2</v>
      </c>
      <c r="D244" s="6" t="s">
        <v>2349</v>
      </c>
      <c r="E244" s="6" t="s">
        <v>2368</v>
      </c>
      <c r="F244" s="26">
        <v>5586100</v>
      </c>
      <c r="G244" s="6" t="s">
        <v>2369</v>
      </c>
      <c r="H244" s="6">
        <v>5586104</v>
      </c>
      <c r="I244" s="6">
        <v>20160</v>
      </c>
    </row>
    <row r="245" spans="1:9" ht="12.75">
      <c r="A245" s="17" t="s">
        <v>956</v>
      </c>
      <c r="B245" s="17"/>
      <c r="C245" s="11">
        <v>2</v>
      </c>
      <c r="D245" s="6" t="s">
        <v>2349</v>
      </c>
      <c r="E245" s="6" t="s">
        <v>2368</v>
      </c>
      <c r="F245" s="26">
        <v>5586100</v>
      </c>
      <c r="G245" s="6" t="s">
        <v>2369</v>
      </c>
      <c r="H245" s="6">
        <v>5586104</v>
      </c>
      <c r="I245" s="6">
        <v>20160</v>
      </c>
    </row>
    <row r="246" spans="1:9" ht="12.75">
      <c r="A246" s="17" t="s">
        <v>959</v>
      </c>
      <c r="B246" s="17"/>
      <c r="C246" s="11">
        <v>2</v>
      </c>
      <c r="D246" s="6" t="s">
        <v>2349</v>
      </c>
      <c r="E246" s="6" t="s">
        <v>2368</v>
      </c>
      <c r="F246" s="26">
        <v>5586100</v>
      </c>
      <c r="G246" s="6" t="s">
        <v>2370</v>
      </c>
      <c r="H246" s="6">
        <v>5586105</v>
      </c>
      <c r="I246" s="6">
        <v>4300764</v>
      </c>
    </row>
    <row r="247" spans="1:9" ht="12.75">
      <c r="A247" s="17" t="s">
        <v>961</v>
      </c>
      <c r="B247" s="17"/>
      <c r="C247" s="11">
        <v>2</v>
      </c>
      <c r="D247" s="6" t="s">
        <v>2349</v>
      </c>
      <c r="E247" s="6" t="s">
        <v>2368</v>
      </c>
      <c r="F247" s="26">
        <v>5586100</v>
      </c>
      <c r="G247" s="6" t="s">
        <v>2370</v>
      </c>
      <c r="H247" s="6">
        <v>5586105</v>
      </c>
      <c r="I247" s="6">
        <v>4300764</v>
      </c>
    </row>
    <row r="248" spans="1:9" ht="12.75">
      <c r="A248" s="17" t="s">
        <v>966</v>
      </c>
      <c r="B248" s="17"/>
      <c r="C248" s="11">
        <v>2</v>
      </c>
      <c r="D248" s="6" t="s">
        <v>2349</v>
      </c>
      <c r="E248" s="6" t="s">
        <v>2368</v>
      </c>
      <c r="F248" s="26">
        <v>5586100</v>
      </c>
      <c r="G248" s="6" t="s">
        <v>2370</v>
      </c>
      <c r="H248" s="6">
        <v>5586105</v>
      </c>
      <c r="I248" s="6">
        <v>20162</v>
      </c>
    </row>
    <row r="249" spans="1:9" ht="12.75">
      <c r="A249" s="17" t="s">
        <v>968</v>
      </c>
      <c r="B249" s="17"/>
      <c r="C249" s="11">
        <v>2</v>
      </c>
      <c r="D249" s="6" t="s">
        <v>2349</v>
      </c>
      <c r="E249" s="6" t="s">
        <v>2368</v>
      </c>
      <c r="F249" s="26">
        <v>5586100</v>
      </c>
      <c r="G249" s="6" t="s">
        <v>2370</v>
      </c>
      <c r="H249" s="6">
        <v>5586105</v>
      </c>
      <c r="I249" s="6">
        <v>20162</v>
      </c>
    </row>
    <row r="250" spans="1:9" ht="12.75">
      <c r="A250" s="17" t="s">
        <v>962</v>
      </c>
      <c r="B250" s="17"/>
      <c r="C250" s="11">
        <v>2</v>
      </c>
      <c r="D250" s="6" t="s">
        <v>2349</v>
      </c>
      <c r="E250" s="6" t="s">
        <v>2368</v>
      </c>
      <c r="F250" s="26">
        <v>5586100</v>
      </c>
      <c r="G250" s="6" t="s">
        <v>2371</v>
      </c>
      <c r="H250" s="6">
        <v>5586113</v>
      </c>
      <c r="I250" s="6">
        <v>4300764</v>
      </c>
    </row>
    <row r="251" spans="1:9" ht="12.75">
      <c r="A251" s="17" t="s">
        <v>964</v>
      </c>
      <c r="B251" s="17"/>
      <c r="C251" s="11">
        <v>2</v>
      </c>
      <c r="D251" s="6" t="s">
        <v>2349</v>
      </c>
      <c r="E251" s="6" t="s">
        <v>2368</v>
      </c>
      <c r="F251" s="26">
        <v>5586100</v>
      </c>
      <c r="G251" s="6" t="s">
        <v>2371</v>
      </c>
      <c r="H251" s="6">
        <v>5586113</v>
      </c>
      <c r="I251" s="6">
        <v>4300764</v>
      </c>
    </row>
    <row r="252" spans="1:9" ht="12.75">
      <c r="A252" s="17" t="s">
        <v>954</v>
      </c>
      <c r="B252" s="17"/>
      <c r="C252" s="11">
        <v>2</v>
      </c>
      <c r="D252" s="6" t="s">
        <v>2353</v>
      </c>
      <c r="E252" s="6" t="s">
        <v>2368</v>
      </c>
      <c r="F252" s="26">
        <v>5586100</v>
      </c>
      <c r="G252" s="6" t="s">
        <v>2371</v>
      </c>
      <c r="H252" s="6">
        <v>5586113</v>
      </c>
      <c r="I252" s="6">
        <v>4300764</v>
      </c>
    </row>
    <row r="253" spans="1:9" ht="12.75">
      <c r="A253" s="17" t="s">
        <v>957</v>
      </c>
      <c r="B253" s="17"/>
      <c r="C253" s="11">
        <v>2</v>
      </c>
      <c r="D253" s="6" t="s">
        <v>2353</v>
      </c>
      <c r="E253" s="6" t="s">
        <v>2368</v>
      </c>
      <c r="F253" s="26">
        <v>5586100</v>
      </c>
      <c r="G253" s="6" t="s">
        <v>2371</v>
      </c>
      <c r="H253" s="6">
        <v>5586113</v>
      </c>
      <c r="I253" s="6">
        <v>4300764</v>
      </c>
    </row>
    <row r="254" spans="1:9" ht="12.75">
      <c r="A254" s="17" t="s">
        <v>971</v>
      </c>
      <c r="B254" s="17"/>
      <c r="C254" s="11">
        <v>2</v>
      </c>
      <c r="D254" s="6" t="s">
        <v>2349</v>
      </c>
      <c r="E254" s="6" t="s">
        <v>2368</v>
      </c>
      <c r="F254" s="26">
        <v>5586100</v>
      </c>
      <c r="G254" s="6" t="s">
        <v>2370</v>
      </c>
      <c r="H254" s="6">
        <v>5586105</v>
      </c>
      <c r="I254" s="6">
        <v>4300764</v>
      </c>
    </row>
    <row r="255" spans="1:9" ht="12.75">
      <c r="A255" s="17" t="s">
        <v>972</v>
      </c>
      <c r="B255" s="17"/>
      <c r="C255" s="11">
        <v>2</v>
      </c>
      <c r="D255" s="6" t="s">
        <v>2349</v>
      </c>
      <c r="E255" s="6" t="s">
        <v>2368</v>
      </c>
      <c r="F255" s="26">
        <v>5586100</v>
      </c>
      <c r="G255" s="6" t="s">
        <v>2370</v>
      </c>
      <c r="H255" s="6">
        <v>5586105</v>
      </c>
      <c r="I255" s="6">
        <v>4300764</v>
      </c>
    </row>
    <row r="256" spans="1:9" ht="12.75">
      <c r="A256" s="17" t="s">
        <v>226</v>
      </c>
      <c r="B256" s="17"/>
      <c r="C256" s="11">
        <v>8</v>
      </c>
      <c r="D256" s="6" t="s">
        <v>408</v>
      </c>
      <c r="E256" s="6" t="s">
        <v>2368</v>
      </c>
      <c r="F256" s="26">
        <v>5586100</v>
      </c>
      <c r="G256" s="6" t="s">
        <v>2371</v>
      </c>
      <c r="H256" s="6">
        <v>5586113</v>
      </c>
      <c r="I256" s="6">
        <v>4300764</v>
      </c>
    </row>
    <row r="257" spans="1:9" ht="12.75">
      <c r="A257" s="17" t="s">
        <v>228</v>
      </c>
      <c r="B257" s="17"/>
      <c r="C257" s="11">
        <v>8</v>
      </c>
      <c r="D257" s="6" t="s">
        <v>408</v>
      </c>
      <c r="E257" s="6" t="s">
        <v>2368</v>
      </c>
      <c r="F257" s="26">
        <v>5586100</v>
      </c>
      <c r="G257" s="6" t="s">
        <v>2371</v>
      </c>
      <c r="H257" s="6">
        <v>5586113</v>
      </c>
      <c r="I257" s="6">
        <v>4300764</v>
      </c>
    </row>
    <row r="258" spans="1:9" ht="12.75">
      <c r="A258" s="15" t="s">
        <v>973</v>
      </c>
      <c r="B258" s="15"/>
      <c r="C258" s="11">
        <v>2</v>
      </c>
      <c r="D258" s="6" t="s">
        <v>2349</v>
      </c>
      <c r="E258" s="6" t="s">
        <v>2368</v>
      </c>
      <c r="F258" s="26">
        <v>5586100</v>
      </c>
      <c r="G258" s="6" t="s">
        <v>2369</v>
      </c>
      <c r="H258" s="6">
        <v>5586104</v>
      </c>
      <c r="I258" s="6">
        <v>20160</v>
      </c>
    </row>
    <row r="259" spans="1:9" ht="12.75">
      <c r="A259" s="17" t="s">
        <v>977</v>
      </c>
      <c r="B259" s="17"/>
      <c r="C259" s="11">
        <v>2</v>
      </c>
      <c r="D259" s="6" t="s">
        <v>2349</v>
      </c>
      <c r="E259" s="6" t="s">
        <v>2368</v>
      </c>
      <c r="F259" s="26">
        <v>5586100</v>
      </c>
      <c r="G259" s="6" t="s">
        <v>2369</v>
      </c>
      <c r="H259" s="6">
        <v>5586104</v>
      </c>
      <c r="I259" s="6">
        <v>20160</v>
      </c>
    </row>
    <row r="260" spans="1:9" ht="12.75">
      <c r="A260" s="17" t="s">
        <v>981</v>
      </c>
      <c r="B260" s="17"/>
      <c r="C260" s="11">
        <v>2</v>
      </c>
      <c r="D260" s="6" t="s">
        <v>2349</v>
      </c>
      <c r="E260" s="6" t="s">
        <v>2368</v>
      </c>
      <c r="F260" s="26">
        <v>5586100</v>
      </c>
      <c r="G260" s="6" t="s">
        <v>2370</v>
      </c>
      <c r="H260" s="6">
        <v>5586105</v>
      </c>
      <c r="I260" s="6">
        <v>4300764</v>
      </c>
    </row>
    <row r="261" spans="1:9" ht="12.75">
      <c r="A261" s="17" t="s">
        <v>983</v>
      </c>
      <c r="B261" s="17"/>
      <c r="C261" s="11">
        <v>2</v>
      </c>
      <c r="D261" s="6" t="s">
        <v>2349</v>
      </c>
      <c r="E261" s="6" t="s">
        <v>2368</v>
      </c>
      <c r="F261" s="26">
        <v>5586100</v>
      </c>
      <c r="G261" s="6" t="s">
        <v>2370</v>
      </c>
      <c r="H261" s="6">
        <v>5586105</v>
      </c>
      <c r="I261" s="6">
        <v>4300764</v>
      </c>
    </row>
    <row r="262" spans="1:9" ht="12.75">
      <c r="A262" s="17" t="s">
        <v>985</v>
      </c>
      <c r="B262" s="17"/>
      <c r="C262" s="11">
        <v>2</v>
      </c>
      <c r="D262" s="6" t="s">
        <v>2349</v>
      </c>
      <c r="E262" s="6" t="s">
        <v>2368</v>
      </c>
      <c r="F262" s="26">
        <v>5586100</v>
      </c>
      <c r="G262" s="6" t="s">
        <v>2370</v>
      </c>
      <c r="H262" s="6">
        <v>5586105</v>
      </c>
      <c r="I262" s="6">
        <v>4300764</v>
      </c>
    </row>
    <row r="263" spans="1:9" ht="12.75">
      <c r="A263" s="17" t="s">
        <v>986</v>
      </c>
      <c r="B263" s="17"/>
      <c r="C263" s="18">
        <v>2</v>
      </c>
      <c r="D263" s="6" t="s">
        <v>2349</v>
      </c>
      <c r="E263" s="6" t="s">
        <v>2368</v>
      </c>
      <c r="F263" s="26">
        <v>5586100</v>
      </c>
      <c r="G263" s="6" t="s">
        <v>2370</v>
      </c>
      <c r="H263" s="6">
        <v>5586105</v>
      </c>
      <c r="I263" s="6">
        <v>4300764</v>
      </c>
    </row>
    <row r="264" spans="1:9" ht="12.75">
      <c r="A264" s="17" t="s">
        <v>975</v>
      </c>
      <c r="B264" s="17"/>
      <c r="C264" s="11">
        <v>2</v>
      </c>
      <c r="D264" s="6" t="s">
        <v>2353</v>
      </c>
      <c r="E264" s="6" t="s">
        <v>2368</v>
      </c>
      <c r="F264" s="26">
        <v>5586100</v>
      </c>
      <c r="G264" s="6" t="s">
        <v>2371</v>
      </c>
      <c r="H264" s="6">
        <v>5586113</v>
      </c>
      <c r="I264" s="6">
        <v>4300764</v>
      </c>
    </row>
    <row r="265" spans="1:9" ht="12.75">
      <c r="A265" s="17" t="s">
        <v>979</v>
      </c>
      <c r="B265" s="17"/>
      <c r="C265" s="11">
        <v>2</v>
      </c>
      <c r="D265" s="6" t="s">
        <v>2353</v>
      </c>
      <c r="E265" s="6" t="s">
        <v>2368</v>
      </c>
      <c r="F265" s="26">
        <v>5586100</v>
      </c>
      <c r="G265" s="6" t="s">
        <v>2371</v>
      </c>
      <c r="H265" s="6">
        <v>5586113</v>
      </c>
      <c r="I265" s="6">
        <v>4300764</v>
      </c>
    </row>
    <row r="266" spans="1:9" ht="12.75">
      <c r="A266" s="14" t="s">
        <v>989</v>
      </c>
      <c r="B266" s="17"/>
      <c r="C266" s="11">
        <v>8</v>
      </c>
      <c r="D266" s="6" t="s">
        <v>408</v>
      </c>
      <c r="E266" s="6" t="s">
        <v>2368</v>
      </c>
      <c r="F266" s="26">
        <v>5586100</v>
      </c>
      <c r="G266" s="6" t="s">
        <v>2371</v>
      </c>
      <c r="H266" s="6">
        <v>5586113</v>
      </c>
      <c r="I266" s="6">
        <v>4300764</v>
      </c>
    </row>
    <row r="267" spans="1:9" ht="12.75">
      <c r="A267" s="14" t="s">
        <v>991</v>
      </c>
      <c r="B267" s="17"/>
      <c r="C267" s="11">
        <v>8</v>
      </c>
      <c r="D267" s="6" t="s">
        <v>408</v>
      </c>
      <c r="E267" s="6" t="s">
        <v>2368</v>
      </c>
      <c r="F267" s="26">
        <v>5586100</v>
      </c>
      <c r="G267" s="6" t="s">
        <v>2371</v>
      </c>
      <c r="H267" s="6">
        <v>5586113</v>
      </c>
      <c r="I267" s="6">
        <v>4300764</v>
      </c>
    </row>
    <row r="268" spans="1:9" ht="12.75">
      <c r="A268" s="17" t="s">
        <v>2045</v>
      </c>
      <c r="B268" s="17"/>
      <c r="C268" s="11" t="s">
        <v>2343</v>
      </c>
      <c r="D268" s="6" t="s">
        <v>2347</v>
      </c>
      <c r="E268" s="6" t="s">
        <v>2351</v>
      </c>
      <c r="F268" s="26">
        <v>5586100</v>
      </c>
      <c r="G268" s="6" t="s">
        <v>2372</v>
      </c>
      <c r="H268" s="6">
        <v>5586106</v>
      </c>
      <c r="I268" s="6">
        <v>20468</v>
      </c>
    </row>
    <row r="269" spans="1:9" ht="12.75">
      <c r="A269" s="17" t="s">
        <v>2069</v>
      </c>
      <c r="B269" s="17"/>
      <c r="C269" s="11" t="s">
        <v>2343</v>
      </c>
      <c r="D269" s="6" t="s">
        <v>2347</v>
      </c>
      <c r="E269" s="6" t="s">
        <v>2351</v>
      </c>
      <c r="F269" s="26">
        <v>5586100</v>
      </c>
      <c r="G269" s="6" t="s">
        <v>2372</v>
      </c>
      <c r="H269" s="6">
        <v>5586106</v>
      </c>
      <c r="I269" s="6">
        <v>20468</v>
      </c>
    </row>
    <row r="270" spans="1:9" ht="12.75">
      <c r="A270" s="17" t="s">
        <v>2048</v>
      </c>
      <c r="B270" s="17"/>
      <c r="C270" s="11" t="s">
        <v>2343</v>
      </c>
      <c r="D270" s="6" t="s">
        <v>2347</v>
      </c>
      <c r="E270" s="6" t="s">
        <v>2351</v>
      </c>
      <c r="F270" s="26">
        <v>5586100</v>
      </c>
      <c r="G270" s="6" t="s">
        <v>2373</v>
      </c>
      <c r="H270" s="6">
        <v>5586107</v>
      </c>
      <c r="I270" s="6">
        <v>20467</v>
      </c>
    </row>
    <row r="271" spans="1:9" ht="12.75">
      <c r="A271" s="17" t="s">
        <v>2072</v>
      </c>
      <c r="B271" s="17"/>
      <c r="C271" s="11">
        <v>1</v>
      </c>
      <c r="D271" s="6" t="s">
        <v>2347</v>
      </c>
      <c r="E271" s="6" t="s">
        <v>2351</v>
      </c>
      <c r="F271" s="26">
        <v>5586100</v>
      </c>
      <c r="G271" s="6" t="s">
        <v>2373</v>
      </c>
      <c r="H271" s="6">
        <v>5586107</v>
      </c>
      <c r="I271" s="6">
        <v>20467</v>
      </c>
    </row>
    <row r="272" spans="1:9" ht="12.75">
      <c r="A272" s="17" t="s">
        <v>1928</v>
      </c>
      <c r="B272" s="17"/>
      <c r="C272" s="11">
        <v>1</v>
      </c>
      <c r="D272" s="6" t="s">
        <v>2347</v>
      </c>
      <c r="E272" s="6" t="s">
        <v>2351</v>
      </c>
      <c r="F272" s="26">
        <v>5586100</v>
      </c>
      <c r="G272" s="6" t="s">
        <v>2373</v>
      </c>
      <c r="H272" s="6">
        <v>5586107</v>
      </c>
      <c r="I272" s="6">
        <v>20467</v>
      </c>
    </row>
    <row r="273" spans="1:9" ht="12.75">
      <c r="A273" s="17" t="s">
        <v>1943</v>
      </c>
      <c r="B273" s="17"/>
      <c r="C273" s="11">
        <v>1</v>
      </c>
      <c r="D273" s="6" t="s">
        <v>2347</v>
      </c>
      <c r="E273" s="6" t="s">
        <v>2351</v>
      </c>
      <c r="F273" s="26">
        <v>5586100</v>
      </c>
      <c r="G273" s="6" t="s">
        <v>2373</v>
      </c>
      <c r="H273" s="6">
        <v>5586107</v>
      </c>
      <c r="I273" s="6">
        <v>20467</v>
      </c>
    </row>
    <row r="274" spans="1:9" ht="12.75">
      <c r="A274" s="17" t="s">
        <v>1987</v>
      </c>
      <c r="B274" s="17"/>
      <c r="C274" s="11" t="s">
        <v>2343</v>
      </c>
      <c r="D274" s="6" t="s">
        <v>2356</v>
      </c>
      <c r="E274" s="6" t="s">
        <v>2351</v>
      </c>
      <c r="F274" s="26">
        <v>5586100</v>
      </c>
      <c r="G274" s="6" t="s">
        <v>2372</v>
      </c>
      <c r="H274" s="6">
        <v>5586106</v>
      </c>
      <c r="I274" s="6">
        <v>20468</v>
      </c>
    </row>
    <row r="275" spans="1:9" ht="12.75">
      <c r="A275" s="17" t="s">
        <v>1796</v>
      </c>
      <c r="B275" s="17"/>
      <c r="C275" s="11" t="s">
        <v>2343</v>
      </c>
      <c r="D275" s="6" t="s">
        <v>2356</v>
      </c>
      <c r="E275" s="6" t="s">
        <v>2351</v>
      </c>
      <c r="F275" s="26">
        <v>5586100</v>
      </c>
      <c r="G275" s="6" t="s">
        <v>2372</v>
      </c>
      <c r="H275" s="6">
        <v>5586106</v>
      </c>
      <c r="I275" s="6">
        <v>20468</v>
      </c>
    </row>
    <row r="276" spans="1:9" ht="12.75">
      <c r="A276" s="17" t="s">
        <v>1848</v>
      </c>
      <c r="B276" s="17"/>
      <c r="C276" s="11" t="s">
        <v>2343</v>
      </c>
      <c r="D276" s="6" t="s">
        <v>2356</v>
      </c>
      <c r="E276" s="6" t="s">
        <v>2351</v>
      </c>
      <c r="F276" s="26">
        <v>5586100</v>
      </c>
      <c r="G276" s="6" t="s">
        <v>2373</v>
      </c>
      <c r="H276" s="6">
        <v>5586107</v>
      </c>
      <c r="I276" s="6">
        <v>20467</v>
      </c>
    </row>
    <row r="277" spans="1:9" ht="12.75">
      <c r="A277" s="17" t="s">
        <v>1851</v>
      </c>
      <c r="B277" s="17"/>
      <c r="C277" s="11" t="s">
        <v>2343</v>
      </c>
      <c r="D277" s="6" t="s">
        <v>2356</v>
      </c>
      <c r="E277" s="6" t="s">
        <v>2351</v>
      </c>
      <c r="F277" s="26">
        <v>5586100</v>
      </c>
      <c r="G277" s="6" t="s">
        <v>2373</v>
      </c>
      <c r="H277" s="6">
        <v>5586107</v>
      </c>
      <c r="I277" s="6">
        <v>20467</v>
      </c>
    </row>
    <row r="278" spans="1:9" ht="12.75">
      <c r="A278" s="17" t="s">
        <v>1990</v>
      </c>
      <c r="B278" s="17"/>
      <c r="C278" s="11" t="s">
        <v>2343</v>
      </c>
      <c r="D278" s="6" t="s">
        <v>2356</v>
      </c>
      <c r="E278" s="6" t="s">
        <v>2351</v>
      </c>
      <c r="F278" s="26">
        <v>5586100</v>
      </c>
      <c r="G278" s="6" t="s">
        <v>2372</v>
      </c>
      <c r="H278" s="6">
        <v>5586106</v>
      </c>
      <c r="I278" s="6">
        <v>20468</v>
      </c>
    </row>
    <row r="279" spans="1:9" ht="12.75">
      <c r="A279" s="17" t="s">
        <v>1799</v>
      </c>
      <c r="B279" s="17"/>
      <c r="C279" s="11" t="s">
        <v>2343</v>
      </c>
      <c r="D279" s="6" t="s">
        <v>2356</v>
      </c>
      <c r="E279" s="6" t="s">
        <v>2351</v>
      </c>
      <c r="F279" s="26">
        <v>5586100</v>
      </c>
      <c r="G279" s="6" t="s">
        <v>2372</v>
      </c>
      <c r="H279" s="6">
        <v>5586106</v>
      </c>
      <c r="I279" s="6">
        <v>20468</v>
      </c>
    </row>
    <row r="280" spans="1:9" ht="12.75">
      <c r="A280" s="17" t="s">
        <v>1038</v>
      </c>
      <c r="B280" s="17"/>
      <c r="C280" s="11">
        <v>2</v>
      </c>
      <c r="D280" s="6" t="s">
        <v>2349</v>
      </c>
      <c r="E280" s="6" t="s">
        <v>2351</v>
      </c>
      <c r="F280" s="26">
        <v>5586100</v>
      </c>
      <c r="G280" s="6" t="s">
        <v>2372</v>
      </c>
      <c r="H280" s="6">
        <v>5586106</v>
      </c>
      <c r="I280" s="6">
        <v>20468</v>
      </c>
    </row>
    <row r="281" spans="1:9" ht="12.75">
      <c r="A281" s="17" t="s">
        <v>1040</v>
      </c>
      <c r="B281" s="17"/>
      <c r="C281" s="11">
        <v>2</v>
      </c>
      <c r="D281" s="6" t="s">
        <v>2349</v>
      </c>
      <c r="E281" s="6" t="s">
        <v>2351</v>
      </c>
      <c r="F281" s="26">
        <v>5586100</v>
      </c>
      <c r="G281" s="6" t="s">
        <v>2372</v>
      </c>
      <c r="H281" s="6">
        <v>5586106</v>
      </c>
      <c r="I281" s="6">
        <v>20468</v>
      </c>
    </row>
    <row r="282" spans="1:9" ht="12.75">
      <c r="A282" s="17" t="s">
        <v>1042</v>
      </c>
      <c r="B282" s="17"/>
      <c r="C282" s="11">
        <v>2</v>
      </c>
      <c r="D282" s="6" t="s">
        <v>2349</v>
      </c>
      <c r="E282" s="6" t="s">
        <v>2351</v>
      </c>
      <c r="F282" s="26">
        <v>5586100</v>
      </c>
      <c r="G282" s="6" t="s">
        <v>2373</v>
      </c>
      <c r="H282" s="6">
        <v>5586107</v>
      </c>
      <c r="I282" s="6">
        <v>20467</v>
      </c>
    </row>
    <row r="283" spans="1:9" ht="12.75">
      <c r="A283" s="17" t="s">
        <v>1044</v>
      </c>
      <c r="B283" s="17"/>
      <c r="C283" s="11">
        <v>2</v>
      </c>
      <c r="D283" s="6" t="s">
        <v>2349</v>
      </c>
      <c r="E283" s="6" t="s">
        <v>2351</v>
      </c>
      <c r="F283" s="26">
        <v>5586100</v>
      </c>
      <c r="G283" s="6" t="s">
        <v>2373</v>
      </c>
      <c r="H283" s="6">
        <v>5586107</v>
      </c>
      <c r="I283" s="6">
        <v>20467</v>
      </c>
    </row>
    <row r="284" spans="1:9" ht="12.75">
      <c r="A284" s="17" t="s">
        <v>1046</v>
      </c>
      <c r="B284" s="17"/>
      <c r="C284" s="11">
        <v>2</v>
      </c>
      <c r="D284" s="6" t="s">
        <v>2349</v>
      </c>
      <c r="E284" s="6" t="s">
        <v>2351</v>
      </c>
      <c r="F284" s="26">
        <v>5586100</v>
      </c>
      <c r="G284" s="6" t="s">
        <v>2372</v>
      </c>
      <c r="H284" s="6">
        <v>5586106</v>
      </c>
      <c r="I284" s="6">
        <v>20468</v>
      </c>
    </row>
    <row r="285" spans="1:9" ht="12.75">
      <c r="A285" s="17" t="s">
        <v>1047</v>
      </c>
      <c r="B285" s="17"/>
      <c r="C285" s="11">
        <v>2</v>
      </c>
      <c r="D285" s="6" t="s">
        <v>2349</v>
      </c>
      <c r="E285" s="6" t="s">
        <v>2351</v>
      </c>
      <c r="F285" s="26">
        <v>5586100</v>
      </c>
      <c r="G285" s="6" t="s">
        <v>2372</v>
      </c>
      <c r="H285" s="6">
        <v>5586106</v>
      </c>
      <c r="I285" s="6">
        <v>20468</v>
      </c>
    </row>
    <row r="286" spans="1:9" ht="12.75">
      <c r="A286" s="17" t="s">
        <v>1039</v>
      </c>
      <c r="B286" s="17"/>
      <c r="C286" s="11">
        <v>2</v>
      </c>
      <c r="D286" s="6" t="s">
        <v>2353</v>
      </c>
      <c r="E286" s="6" t="s">
        <v>2351</v>
      </c>
      <c r="F286" s="26">
        <v>5586100</v>
      </c>
      <c r="G286" s="6" t="s">
        <v>2372</v>
      </c>
      <c r="H286" s="6">
        <v>5586106</v>
      </c>
      <c r="I286" s="6">
        <v>20468</v>
      </c>
    </row>
    <row r="287" spans="1:9" ht="12.75">
      <c r="A287" s="17" t="s">
        <v>1041</v>
      </c>
      <c r="B287" s="17"/>
      <c r="C287" s="11">
        <v>2</v>
      </c>
      <c r="D287" s="6" t="s">
        <v>2353</v>
      </c>
      <c r="E287" s="6" t="s">
        <v>2351</v>
      </c>
      <c r="F287" s="26">
        <v>5586100</v>
      </c>
      <c r="G287" s="6" t="s">
        <v>2372</v>
      </c>
      <c r="H287" s="6">
        <v>5586106</v>
      </c>
      <c r="I287" s="6">
        <v>20468</v>
      </c>
    </row>
    <row r="288" spans="1:9" ht="12.75">
      <c r="A288" s="17" t="s">
        <v>1048</v>
      </c>
      <c r="B288" s="17"/>
      <c r="C288" s="11">
        <v>2</v>
      </c>
      <c r="D288" s="6" t="s">
        <v>2353</v>
      </c>
      <c r="E288" s="6" t="s">
        <v>2351</v>
      </c>
      <c r="F288" s="26">
        <v>5586100</v>
      </c>
      <c r="G288" s="6" t="s">
        <v>2373</v>
      </c>
      <c r="H288" s="6">
        <v>5586107</v>
      </c>
      <c r="I288" s="6">
        <v>20467</v>
      </c>
    </row>
    <row r="289" spans="1:9" ht="12.75">
      <c r="A289" s="17" t="s">
        <v>1049</v>
      </c>
      <c r="B289" s="17"/>
      <c r="C289" s="11">
        <v>2</v>
      </c>
      <c r="D289" s="6" t="s">
        <v>2353</v>
      </c>
      <c r="E289" s="6" t="s">
        <v>2351</v>
      </c>
      <c r="F289" s="26">
        <v>5586100</v>
      </c>
      <c r="G289" s="6" t="s">
        <v>2373</v>
      </c>
      <c r="H289" s="6">
        <v>5586107</v>
      </c>
      <c r="I289" s="6">
        <v>20467</v>
      </c>
    </row>
    <row r="290" spans="1:9" ht="12.75">
      <c r="A290" s="17" t="s">
        <v>1043</v>
      </c>
      <c r="B290" s="17"/>
      <c r="C290" s="11">
        <v>2</v>
      </c>
      <c r="D290" s="6" t="s">
        <v>2353</v>
      </c>
      <c r="E290" s="6" t="s">
        <v>2351</v>
      </c>
      <c r="F290" s="26">
        <v>5586100</v>
      </c>
      <c r="G290" s="6" t="s">
        <v>2372</v>
      </c>
      <c r="H290" s="6">
        <v>5586106</v>
      </c>
      <c r="I290" s="6">
        <v>20468</v>
      </c>
    </row>
    <row r="291" spans="1:9" ht="12.75">
      <c r="A291" s="17" t="s">
        <v>1045</v>
      </c>
      <c r="B291" s="17"/>
      <c r="C291" s="11">
        <v>2</v>
      </c>
      <c r="D291" s="6" t="s">
        <v>2353</v>
      </c>
      <c r="E291" s="6" t="s">
        <v>2351</v>
      </c>
      <c r="F291" s="26">
        <v>5586100</v>
      </c>
      <c r="G291" s="6" t="s">
        <v>2372</v>
      </c>
      <c r="H291" s="6">
        <v>5586106</v>
      </c>
      <c r="I291" s="6">
        <v>20468</v>
      </c>
    </row>
    <row r="292" spans="1:9" ht="12.75">
      <c r="A292" s="14" t="s">
        <v>1050</v>
      </c>
      <c r="B292" s="17"/>
      <c r="C292" s="11">
        <v>8</v>
      </c>
      <c r="D292" s="6" t="s">
        <v>408</v>
      </c>
      <c r="E292" s="6" t="s">
        <v>2351</v>
      </c>
      <c r="F292" s="26">
        <v>5586100</v>
      </c>
      <c r="G292" s="6" t="s">
        <v>2372</v>
      </c>
      <c r="H292" s="6">
        <v>5586106</v>
      </c>
      <c r="I292" s="6">
        <v>20468</v>
      </c>
    </row>
    <row r="293" spans="1:9" ht="12.75">
      <c r="A293" s="14" t="s">
        <v>1066</v>
      </c>
      <c r="B293" s="17"/>
      <c r="C293" s="11">
        <v>8</v>
      </c>
      <c r="D293" s="6" t="s">
        <v>408</v>
      </c>
      <c r="E293" s="6" t="s">
        <v>2351</v>
      </c>
      <c r="F293" s="26">
        <v>5586100</v>
      </c>
      <c r="G293" s="6" t="s">
        <v>2372</v>
      </c>
      <c r="H293" s="6">
        <v>5586106</v>
      </c>
      <c r="I293" s="6">
        <v>20468</v>
      </c>
    </row>
    <row r="294" spans="1:9" ht="12.75">
      <c r="A294" s="14" t="s">
        <v>1068</v>
      </c>
      <c r="B294" s="17"/>
      <c r="C294" s="11">
        <v>8</v>
      </c>
      <c r="D294" s="6" t="s">
        <v>408</v>
      </c>
      <c r="E294" s="6" t="s">
        <v>2351</v>
      </c>
      <c r="F294" s="26">
        <v>5586100</v>
      </c>
      <c r="G294" s="6" t="s">
        <v>2373</v>
      </c>
      <c r="H294" s="6">
        <v>5586107</v>
      </c>
      <c r="I294" s="6">
        <v>20468</v>
      </c>
    </row>
    <row r="295" spans="1:9" ht="12.75">
      <c r="A295" s="14" t="s">
        <v>1070</v>
      </c>
      <c r="B295" s="17"/>
      <c r="C295" s="11">
        <v>8</v>
      </c>
      <c r="D295" s="6" t="s">
        <v>408</v>
      </c>
      <c r="E295" s="6" t="s">
        <v>2351</v>
      </c>
      <c r="F295" s="26">
        <v>5586100</v>
      </c>
      <c r="G295" s="6" t="s">
        <v>2373</v>
      </c>
      <c r="H295" s="6">
        <v>5586107</v>
      </c>
      <c r="I295" s="6">
        <v>20468</v>
      </c>
    </row>
    <row r="296" spans="1:9" ht="12.75">
      <c r="A296" s="17" t="s">
        <v>1072</v>
      </c>
      <c r="B296" s="17"/>
      <c r="C296" s="11">
        <v>2</v>
      </c>
      <c r="D296" s="6" t="s">
        <v>2349</v>
      </c>
      <c r="E296" s="6" t="s">
        <v>2351</v>
      </c>
      <c r="F296" s="26">
        <v>5586100</v>
      </c>
      <c r="G296" s="6" t="s">
        <v>2372</v>
      </c>
      <c r="H296" s="6">
        <v>5586106</v>
      </c>
      <c r="I296" s="6">
        <v>20468</v>
      </c>
    </row>
    <row r="297" spans="1:9" ht="12.75">
      <c r="A297" s="17" t="s">
        <v>213</v>
      </c>
      <c r="B297" s="17"/>
      <c r="C297" s="11">
        <v>2</v>
      </c>
      <c r="D297" s="6" t="s">
        <v>2349</v>
      </c>
      <c r="E297" s="6" t="s">
        <v>2351</v>
      </c>
      <c r="F297" s="26">
        <v>5586100</v>
      </c>
      <c r="G297" s="6" t="s">
        <v>2372</v>
      </c>
      <c r="H297" s="6">
        <v>5586106</v>
      </c>
      <c r="I297" s="6">
        <v>20468</v>
      </c>
    </row>
    <row r="298" spans="1:9" ht="12.75">
      <c r="A298" s="17" t="s">
        <v>1075</v>
      </c>
      <c r="B298" s="17"/>
      <c r="C298" s="11">
        <v>2</v>
      </c>
      <c r="D298" s="6" t="s">
        <v>2349</v>
      </c>
      <c r="E298" s="6" t="s">
        <v>2351</v>
      </c>
      <c r="F298" s="26">
        <v>5586100</v>
      </c>
      <c r="G298" s="6" t="s">
        <v>2373</v>
      </c>
      <c r="H298" s="6">
        <v>5586107</v>
      </c>
      <c r="I298" s="6">
        <v>20467</v>
      </c>
    </row>
    <row r="299" spans="1:9" ht="12.75">
      <c r="A299" s="17" t="s">
        <v>1079</v>
      </c>
      <c r="B299" s="17"/>
      <c r="C299" s="11">
        <v>2</v>
      </c>
      <c r="D299" s="6" t="s">
        <v>2349</v>
      </c>
      <c r="E299" s="6" t="s">
        <v>2351</v>
      </c>
      <c r="F299" s="26">
        <v>5586100</v>
      </c>
      <c r="G299" s="6" t="s">
        <v>2373</v>
      </c>
      <c r="H299" s="6">
        <v>5586107</v>
      </c>
      <c r="I299" s="6">
        <v>20467</v>
      </c>
    </row>
    <row r="300" spans="1:9" ht="12.75">
      <c r="A300" s="17" t="s">
        <v>1083</v>
      </c>
      <c r="B300" s="17"/>
      <c r="C300" s="11">
        <v>2</v>
      </c>
      <c r="D300" s="6" t="s">
        <v>2349</v>
      </c>
      <c r="E300" s="6" t="s">
        <v>2351</v>
      </c>
      <c r="F300" s="26">
        <v>5586100</v>
      </c>
      <c r="G300" s="6" t="s">
        <v>2372</v>
      </c>
      <c r="H300" s="6">
        <v>5586106</v>
      </c>
      <c r="I300" s="6">
        <v>20468</v>
      </c>
    </row>
    <row r="301" spans="1:9" ht="12.75">
      <c r="A301" s="17" t="s">
        <v>1085</v>
      </c>
      <c r="B301" s="17"/>
      <c r="C301" s="11">
        <v>2</v>
      </c>
      <c r="D301" s="6" t="s">
        <v>2349</v>
      </c>
      <c r="E301" s="6" t="s">
        <v>2351</v>
      </c>
      <c r="F301" s="26">
        <v>5586100</v>
      </c>
      <c r="G301" s="6" t="s">
        <v>2372</v>
      </c>
      <c r="H301" s="6">
        <v>5586106</v>
      </c>
      <c r="I301" s="6">
        <v>20468</v>
      </c>
    </row>
    <row r="302" spans="1:9" ht="12.75">
      <c r="A302" s="17" t="s">
        <v>1073</v>
      </c>
      <c r="B302" s="17"/>
      <c r="C302" s="11">
        <v>2</v>
      </c>
      <c r="D302" s="6" t="s">
        <v>2353</v>
      </c>
      <c r="E302" s="6" t="s">
        <v>2351</v>
      </c>
      <c r="F302" s="26">
        <v>5586100</v>
      </c>
      <c r="G302" s="6" t="s">
        <v>2372</v>
      </c>
      <c r="H302" s="6">
        <v>5586106</v>
      </c>
      <c r="I302" s="6">
        <v>20468</v>
      </c>
    </row>
    <row r="303" spans="1:9" ht="12.75">
      <c r="A303" s="17" t="s">
        <v>1088</v>
      </c>
      <c r="B303" s="17"/>
      <c r="C303" s="11">
        <v>2</v>
      </c>
      <c r="D303" s="6" t="s">
        <v>2353</v>
      </c>
      <c r="E303" s="6" t="s">
        <v>2351</v>
      </c>
      <c r="F303" s="26">
        <v>5586100</v>
      </c>
      <c r="G303" s="6" t="s">
        <v>2372</v>
      </c>
      <c r="H303" s="6">
        <v>5586106</v>
      </c>
      <c r="I303" s="6">
        <v>20468</v>
      </c>
    </row>
    <row r="304" spans="1:9" ht="12.75">
      <c r="A304" s="17" t="s">
        <v>1091</v>
      </c>
      <c r="B304" s="17"/>
      <c r="C304" s="11">
        <v>2</v>
      </c>
      <c r="D304" s="6" t="s">
        <v>2353</v>
      </c>
      <c r="E304" s="6" t="s">
        <v>2351</v>
      </c>
      <c r="F304" s="26">
        <v>5586100</v>
      </c>
      <c r="G304" s="6" t="s">
        <v>2373</v>
      </c>
      <c r="H304" s="6">
        <v>5586107</v>
      </c>
      <c r="I304" s="6">
        <v>20467</v>
      </c>
    </row>
    <row r="305" spans="1:9" ht="12.75">
      <c r="A305" s="17" t="s">
        <v>1093</v>
      </c>
      <c r="B305" s="17"/>
      <c r="C305" s="11">
        <v>2</v>
      </c>
      <c r="D305" s="6" t="s">
        <v>2353</v>
      </c>
      <c r="E305" s="6" t="s">
        <v>2351</v>
      </c>
      <c r="F305" s="26">
        <v>5586100</v>
      </c>
      <c r="G305" s="6" t="s">
        <v>2373</v>
      </c>
      <c r="H305" s="6">
        <v>5586107</v>
      </c>
      <c r="I305" s="6">
        <v>20467</v>
      </c>
    </row>
    <row r="306" spans="1:9" ht="12.75">
      <c r="A306" s="17" t="s">
        <v>1077</v>
      </c>
      <c r="B306" s="17"/>
      <c r="C306" s="11">
        <v>2</v>
      </c>
      <c r="D306" s="6" t="s">
        <v>2353</v>
      </c>
      <c r="E306" s="6" t="s">
        <v>2351</v>
      </c>
      <c r="F306" s="26">
        <v>5586100</v>
      </c>
      <c r="G306" s="6" t="s">
        <v>2372</v>
      </c>
      <c r="H306" s="6">
        <v>5586106</v>
      </c>
      <c r="I306" s="6">
        <v>20468</v>
      </c>
    </row>
    <row r="307" spans="1:9" ht="12.75">
      <c r="A307" s="17" t="s">
        <v>1081</v>
      </c>
      <c r="B307" s="17"/>
      <c r="C307" s="11">
        <v>2</v>
      </c>
      <c r="D307" s="6" t="s">
        <v>2353</v>
      </c>
      <c r="E307" s="6" t="s">
        <v>2351</v>
      </c>
      <c r="F307" s="26">
        <v>5586100</v>
      </c>
      <c r="G307" s="6" t="s">
        <v>2372</v>
      </c>
      <c r="H307" s="6">
        <v>5586106</v>
      </c>
      <c r="I307" s="6">
        <v>20468</v>
      </c>
    </row>
    <row r="308" spans="1:9" ht="12.75">
      <c r="A308" s="14" t="s">
        <v>1097</v>
      </c>
      <c r="B308" s="17"/>
      <c r="C308" s="11">
        <v>8</v>
      </c>
      <c r="D308" s="6" t="s">
        <v>408</v>
      </c>
      <c r="E308" s="6" t="s">
        <v>2351</v>
      </c>
      <c r="F308" s="26">
        <v>5586100</v>
      </c>
      <c r="G308" s="6" t="s">
        <v>2373</v>
      </c>
      <c r="H308" s="6">
        <v>5586107</v>
      </c>
      <c r="I308" s="6">
        <v>20468</v>
      </c>
    </row>
    <row r="309" spans="1:9" ht="12.75">
      <c r="A309" s="14" t="s">
        <v>1099</v>
      </c>
      <c r="B309" s="17"/>
      <c r="C309" s="11">
        <v>8</v>
      </c>
      <c r="D309" s="6" t="s">
        <v>408</v>
      </c>
      <c r="E309" s="6" t="s">
        <v>2351</v>
      </c>
      <c r="F309" s="26">
        <v>5586100</v>
      </c>
      <c r="G309" s="6" t="s">
        <v>2373</v>
      </c>
      <c r="H309" s="6">
        <v>5586107</v>
      </c>
      <c r="I309" s="6">
        <v>20468</v>
      </c>
    </row>
    <row r="310" spans="1:9" ht="12.75">
      <c r="A310" s="17" t="s">
        <v>1102</v>
      </c>
      <c r="B310" s="17"/>
      <c r="C310" s="11">
        <v>2</v>
      </c>
      <c r="D310" s="6" t="s">
        <v>2349</v>
      </c>
      <c r="E310" s="6" t="s">
        <v>2376</v>
      </c>
      <c r="F310" s="26">
        <v>5586100</v>
      </c>
      <c r="G310" s="6" t="s">
        <v>2377</v>
      </c>
      <c r="H310" s="6">
        <v>5586114</v>
      </c>
      <c r="I310" s="6">
        <v>21628</v>
      </c>
    </row>
    <row r="311" spans="1:9" ht="12.75">
      <c r="A311" s="17" t="s">
        <v>1106</v>
      </c>
      <c r="B311" s="17"/>
      <c r="C311" s="11">
        <v>2</v>
      </c>
      <c r="D311" s="6" t="s">
        <v>2349</v>
      </c>
      <c r="E311" s="6" t="s">
        <v>2376</v>
      </c>
      <c r="F311" s="26">
        <v>5586100</v>
      </c>
      <c r="G311" s="6" t="s">
        <v>2377</v>
      </c>
      <c r="H311" s="6">
        <v>5586114</v>
      </c>
      <c r="I311" s="6">
        <v>21628</v>
      </c>
    </row>
    <row r="312" spans="1:9" ht="12.75">
      <c r="A312" s="17" t="s">
        <v>1104</v>
      </c>
      <c r="B312" s="17"/>
      <c r="C312" s="11">
        <v>2</v>
      </c>
      <c r="D312" s="6" t="s">
        <v>2353</v>
      </c>
      <c r="E312" s="6" t="s">
        <v>2376</v>
      </c>
      <c r="F312" s="26">
        <v>5586100</v>
      </c>
      <c r="G312" s="6" t="s">
        <v>2377</v>
      </c>
      <c r="H312" s="6">
        <v>5586114</v>
      </c>
      <c r="I312" s="6">
        <v>21628</v>
      </c>
    </row>
    <row r="313" spans="1:9" ht="12.75">
      <c r="A313" s="5" t="s">
        <v>1108</v>
      </c>
      <c r="B313" s="5"/>
      <c r="C313" s="11">
        <v>2</v>
      </c>
      <c r="D313" s="6" t="s">
        <v>2353</v>
      </c>
      <c r="E313" s="6" t="s">
        <v>2376</v>
      </c>
      <c r="F313" s="26">
        <v>5586100</v>
      </c>
      <c r="G313" s="6" t="s">
        <v>2377</v>
      </c>
      <c r="H313" s="6">
        <v>5586114</v>
      </c>
      <c r="I313" s="6">
        <v>21628</v>
      </c>
    </row>
    <row r="314" spans="1:9" ht="12.75">
      <c r="A314" s="17" t="s">
        <v>1112</v>
      </c>
      <c r="B314" s="17"/>
      <c r="C314" s="11">
        <v>2</v>
      </c>
      <c r="D314" s="6" t="s">
        <v>2349</v>
      </c>
      <c r="E314" s="6" t="s">
        <v>2376</v>
      </c>
      <c r="F314" s="26">
        <v>5586100</v>
      </c>
      <c r="G314" s="6" t="s">
        <v>2377</v>
      </c>
      <c r="H314" s="6">
        <v>5586114</v>
      </c>
      <c r="I314" s="6">
        <v>21628</v>
      </c>
    </row>
    <row r="315" spans="1:9" ht="12.75">
      <c r="A315" s="17" t="s">
        <v>1117</v>
      </c>
      <c r="B315" s="17"/>
      <c r="C315" s="11">
        <v>2</v>
      </c>
      <c r="D315" s="6" t="s">
        <v>2349</v>
      </c>
      <c r="E315" s="6" t="s">
        <v>2376</v>
      </c>
      <c r="F315" s="26">
        <v>5586100</v>
      </c>
      <c r="G315" s="6" t="s">
        <v>2377</v>
      </c>
      <c r="H315" s="6">
        <v>5586114</v>
      </c>
      <c r="I315" s="6">
        <v>21628</v>
      </c>
    </row>
    <row r="316" spans="1:9" ht="12.75">
      <c r="A316" s="17" t="s">
        <v>1121</v>
      </c>
      <c r="B316" s="17"/>
      <c r="C316" s="11">
        <v>2</v>
      </c>
      <c r="D316" s="6" t="s">
        <v>2349</v>
      </c>
      <c r="E316" s="6" t="s">
        <v>2376</v>
      </c>
      <c r="F316" s="26">
        <v>5586100</v>
      </c>
      <c r="G316" s="6" t="s">
        <v>2377</v>
      </c>
      <c r="H316" s="6">
        <v>5586114</v>
      </c>
      <c r="I316" s="6">
        <v>21628</v>
      </c>
    </row>
    <row r="317" spans="1:9" ht="12.75">
      <c r="A317" s="17" t="s">
        <v>1123</v>
      </c>
      <c r="B317" s="17"/>
      <c r="C317" s="11">
        <v>2</v>
      </c>
      <c r="D317" s="6" t="s">
        <v>2349</v>
      </c>
      <c r="E317" s="6" t="s">
        <v>2376</v>
      </c>
      <c r="F317" s="26">
        <v>5586100</v>
      </c>
      <c r="G317" s="6" t="s">
        <v>2377</v>
      </c>
      <c r="H317" s="6">
        <v>5586114</v>
      </c>
      <c r="I317" s="6">
        <v>21628</v>
      </c>
    </row>
    <row r="318" spans="1:9" ht="12.75">
      <c r="A318" s="17" t="s">
        <v>1113</v>
      </c>
      <c r="B318" s="17"/>
      <c r="C318" s="11">
        <v>2</v>
      </c>
      <c r="D318" s="6" t="s">
        <v>2353</v>
      </c>
      <c r="E318" s="6" t="s">
        <v>2376</v>
      </c>
      <c r="F318" s="26">
        <v>5586100</v>
      </c>
      <c r="G318" s="6" t="s">
        <v>2377</v>
      </c>
      <c r="H318" s="6">
        <v>5586114</v>
      </c>
      <c r="I318" s="6">
        <v>21628</v>
      </c>
    </row>
    <row r="319" spans="1:9" ht="12.75">
      <c r="A319" s="17" t="s">
        <v>1118</v>
      </c>
      <c r="B319" s="17"/>
      <c r="C319" s="11">
        <v>2</v>
      </c>
      <c r="D319" s="6" t="s">
        <v>2353</v>
      </c>
      <c r="E319" s="6" t="s">
        <v>2376</v>
      </c>
      <c r="F319" s="26">
        <v>5586100</v>
      </c>
      <c r="G319" s="6" t="s">
        <v>2377</v>
      </c>
      <c r="H319" s="6">
        <v>5586114</v>
      </c>
      <c r="I319" s="6">
        <v>21628</v>
      </c>
    </row>
    <row r="320" spans="1:9" ht="12.75">
      <c r="A320" s="15" t="s">
        <v>1127</v>
      </c>
      <c r="B320" s="15"/>
      <c r="C320" s="11">
        <v>2</v>
      </c>
      <c r="D320" s="6" t="s">
        <v>2353</v>
      </c>
      <c r="E320" s="6" t="s">
        <v>2376</v>
      </c>
      <c r="F320" s="26">
        <v>5586100</v>
      </c>
      <c r="G320" s="6" t="s">
        <v>2377</v>
      </c>
      <c r="H320" s="6">
        <v>5586114</v>
      </c>
      <c r="I320" s="6">
        <v>21628</v>
      </c>
    </row>
    <row r="321" spans="1:9" ht="12.75">
      <c r="A321" s="5" t="s">
        <v>1129</v>
      </c>
      <c r="B321" s="5"/>
      <c r="C321" s="11">
        <v>2</v>
      </c>
      <c r="D321" s="6" t="s">
        <v>2353</v>
      </c>
      <c r="E321" s="6" t="s">
        <v>2376</v>
      </c>
      <c r="F321" s="26">
        <v>5586100</v>
      </c>
      <c r="G321" s="6" t="s">
        <v>2377</v>
      </c>
      <c r="H321" s="6">
        <v>5586114</v>
      </c>
      <c r="I321" s="6">
        <v>21628</v>
      </c>
    </row>
    <row r="322" spans="1:9" ht="12.75">
      <c r="A322" s="10" t="s">
        <v>215</v>
      </c>
      <c r="B322" s="5"/>
      <c r="C322" s="11">
        <v>8</v>
      </c>
      <c r="D322" s="6" t="s">
        <v>408</v>
      </c>
      <c r="E322" s="6" t="s">
        <v>2376</v>
      </c>
      <c r="F322" s="26">
        <v>5586100</v>
      </c>
      <c r="G322" s="6" t="s">
        <v>2377</v>
      </c>
      <c r="H322" s="6">
        <v>5586114</v>
      </c>
      <c r="I322" s="6">
        <v>4301093</v>
      </c>
    </row>
    <row r="323" spans="1:9" ht="12.75">
      <c r="A323" s="10" t="s">
        <v>217</v>
      </c>
      <c r="B323" s="5"/>
      <c r="C323" s="11">
        <v>8</v>
      </c>
      <c r="D323" s="6" t="s">
        <v>408</v>
      </c>
      <c r="E323" s="6" t="s">
        <v>2376</v>
      </c>
      <c r="F323" s="26">
        <v>5586100</v>
      </c>
      <c r="G323" s="6" t="s">
        <v>2377</v>
      </c>
      <c r="H323" s="6">
        <v>5586114</v>
      </c>
      <c r="I323" s="6">
        <v>4301093</v>
      </c>
    </row>
  </sheetData>
  <sheetProtection/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23"/>
  <sheetViews>
    <sheetView zoomScalePageLayoutView="0" workbookViewId="0" topLeftCell="A4">
      <selection activeCell="E122" sqref="E122"/>
    </sheetView>
  </sheetViews>
  <sheetFormatPr defaultColWidth="9.140625" defaultRowHeight="12.75"/>
  <cols>
    <col min="1" max="1" width="12.421875" style="0" customWidth="1"/>
    <col min="2" max="2" width="10.8515625" style="0" customWidth="1"/>
    <col min="3" max="3" width="11.8515625" style="0" customWidth="1"/>
    <col min="4" max="4" width="12.57421875" style="0" customWidth="1"/>
    <col min="5" max="5" width="11.140625" style="0" customWidth="1"/>
    <col min="6" max="6" width="10.28125" style="0" customWidth="1"/>
    <col min="7" max="7" width="19.8515625" style="64" customWidth="1"/>
    <col min="8" max="8" width="14.7109375" style="0" customWidth="1"/>
  </cols>
  <sheetData>
    <row r="1" spans="1:8" ht="15">
      <c r="A1" s="27" t="s">
        <v>2378</v>
      </c>
      <c r="B1" s="28"/>
      <c r="C1" s="28"/>
      <c r="D1" s="28"/>
      <c r="E1" s="28"/>
      <c r="F1" s="28"/>
      <c r="G1" s="204"/>
      <c r="H1" s="29"/>
    </row>
    <row r="2" spans="1:8" ht="12.75">
      <c r="A2" s="30" t="s">
        <v>2379</v>
      </c>
      <c r="B2" s="31"/>
      <c r="C2" s="31"/>
      <c r="D2" s="31"/>
      <c r="E2" s="31"/>
      <c r="F2" s="31"/>
      <c r="G2" s="205"/>
      <c r="H2" s="32"/>
    </row>
    <row r="3" spans="1:9" ht="51">
      <c r="A3" s="33" t="s">
        <v>2380</v>
      </c>
      <c r="B3" s="33" t="s">
        <v>2381</v>
      </c>
      <c r="C3" s="33" t="s">
        <v>2382</v>
      </c>
      <c r="D3" s="33" t="s">
        <v>2383</v>
      </c>
      <c r="E3" s="33" t="s">
        <v>2384</v>
      </c>
      <c r="F3" s="33" t="s">
        <v>2385</v>
      </c>
      <c r="G3" s="1" t="s">
        <v>1415</v>
      </c>
      <c r="H3" s="62" t="s">
        <v>2386</v>
      </c>
      <c r="I3" s="62" t="s">
        <v>2387</v>
      </c>
    </row>
    <row r="4" spans="1:9" ht="12.75">
      <c r="A4" s="46"/>
      <c r="B4" s="46" t="s">
        <v>2388</v>
      </c>
      <c r="C4" s="46"/>
      <c r="D4" s="46"/>
      <c r="E4" s="46" t="s">
        <v>2388</v>
      </c>
      <c r="F4" s="35">
        <v>1710</v>
      </c>
      <c r="G4" s="5" t="s">
        <v>2389</v>
      </c>
      <c r="H4" s="35">
        <v>86717</v>
      </c>
      <c r="I4" s="63" t="s">
        <v>2390</v>
      </c>
    </row>
    <row r="5" spans="1:9" ht="12.75">
      <c r="A5" s="46" t="s">
        <v>2388</v>
      </c>
      <c r="B5" s="46"/>
      <c r="C5" s="46"/>
      <c r="D5" s="46" t="s">
        <v>2388</v>
      </c>
      <c r="E5" s="46"/>
      <c r="F5" s="35">
        <v>1710</v>
      </c>
      <c r="G5" s="5" t="s">
        <v>2391</v>
      </c>
      <c r="H5" s="35">
        <v>86749</v>
      </c>
      <c r="I5" s="63" t="s">
        <v>2392</v>
      </c>
    </row>
    <row r="6" spans="1:9" ht="12.75">
      <c r="A6" s="46"/>
      <c r="B6" s="46"/>
      <c r="C6" s="46" t="s">
        <v>2388</v>
      </c>
      <c r="D6" s="46"/>
      <c r="E6" s="46" t="s">
        <v>2388</v>
      </c>
      <c r="F6" s="35" t="s">
        <v>2393</v>
      </c>
      <c r="G6" s="5"/>
      <c r="H6" s="35">
        <v>86761</v>
      </c>
      <c r="I6" s="63" t="s">
        <v>2394</v>
      </c>
    </row>
    <row r="7" spans="1:9" ht="12.75">
      <c r="A7" s="46"/>
      <c r="B7" s="46" t="s">
        <v>2388</v>
      </c>
      <c r="C7" s="46"/>
      <c r="D7" s="46"/>
      <c r="E7" s="46" t="s">
        <v>2388</v>
      </c>
      <c r="F7" s="35">
        <v>1760</v>
      </c>
      <c r="G7" s="5" t="s">
        <v>2389</v>
      </c>
      <c r="H7" s="35">
        <v>86716</v>
      </c>
      <c r="I7" s="63" t="s">
        <v>2395</v>
      </c>
    </row>
    <row r="8" spans="1:9" ht="12.75">
      <c r="A8" s="46"/>
      <c r="B8" s="46" t="s">
        <v>1175</v>
      </c>
      <c r="C8" s="46" t="s">
        <v>2388</v>
      </c>
      <c r="D8" s="46"/>
      <c r="E8" s="46" t="s">
        <v>2388</v>
      </c>
      <c r="F8" s="35">
        <v>1760</v>
      </c>
      <c r="G8" s="5" t="s">
        <v>2389</v>
      </c>
      <c r="H8" s="35">
        <v>86760</v>
      </c>
      <c r="I8" s="63" t="s">
        <v>2396</v>
      </c>
    </row>
    <row r="9" spans="1:9" ht="12.75">
      <c r="A9" s="46" t="s">
        <v>2388</v>
      </c>
      <c r="B9" s="46"/>
      <c r="C9" s="46"/>
      <c r="D9" s="46" t="s">
        <v>2388</v>
      </c>
      <c r="E9" s="46"/>
      <c r="F9" s="35">
        <v>1760</v>
      </c>
      <c r="G9" s="5" t="s">
        <v>2391</v>
      </c>
      <c r="H9" s="35">
        <v>86762</v>
      </c>
      <c r="I9" s="63" t="s">
        <v>2397</v>
      </c>
    </row>
    <row r="10" spans="1:9" ht="12.75">
      <c r="A10" s="46"/>
      <c r="B10" s="46" t="s">
        <v>2388</v>
      </c>
      <c r="C10" s="46"/>
      <c r="D10" s="46"/>
      <c r="E10" s="46" t="s">
        <v>2388</v>
      </c>
      <c r="F10" s="35">
        <v>1810</v>
      </c>
      <c r="G10" s="5" t="s">
        <v>2389</v>
      </c>
      <c r="H10" s="35">
        <v>86718</v>
      </c>
      <c r="I10" s="63" t="s">
        <v>2398</v>
      </c>
    </row>
    <row r="11" spans="1:9" ht="12.75">
      <c r="A11" s="46" t="s">
        <v>2388</v>
      </c>
      <c r="B11" s="46"/>
      <c r="C11" s="46"/>
      <c r="D11" s="46" t="s">
        <v>2388</v>
      </c>
      <c r="E11" s="46"/>
      <c r="F11" s="35">
        <v>1810</v>
      </c>
      <c r="G11" s="5" t="s">
        <v>2391</v>
      </c>
      <c r="H11" s="35">
        <v>86769</v>
      </c>
      <c r="I11" s="63" t="s">
        <v>2399</v>
      </c>
    </row>
    <row r="12" spans="1:8" ht="12.75">
      <c r="A12" s="3" t="s">
        <v>437</v>
      </c>
      <c r="B12" s="3" t="s">
        <v>522</v>
      </c>
      <c r="C12" s="3" t="s">
        <v>529</v>
      </c>
      <c r="D12" s="3" t="s">
        <v>658</v>
      </c>
      <c r="E12" s="3" t="s">
        <v>763</v>
      </c>
      <c r="F12" s="3" t="s">
        <v>785</v>
      </c>
      <c r="G12" s="3" t="s">
        <v>925</v>
      </c>
      <c r="H12" s="47"/>
    </row>
    <row r="13" spans="1:8" ht="12.75">
      <c r="A13" s="3" t="s">
        <v>438</v>
      </c>
      <c r="B13" s="3" t="s">
        <v>525</v>
      </c>
      <c r="C13" s="3" t="s">
        <v>539</v>
      </c>
      <c r="D13" s="3" t="s">
        <v>1955</v>
      </c>
      <c r="E13" s="3" t="s">
        <v>765</v>
      </c>
      <c r="F13" s="3" t="s">
        <v>796</v>
      </c>
      <c r="G13" s="3" t="s">
        <v>2045</v>
      </c>
      <c r="H13" s="47"/>
    </row>
    <row r="14" spans="1:8" ht="12.75">
      <c r="A14" s="3" t="s">
        <v>1673</v>
      </c>
      <c r="B14" s="3" t="s">
        <v>527</v>
      </c>
      <c r="C14" s="3" t="s">
        <v>456</v>
      </c>
      <c r="D14" s="3" t="s">
        <v>1959</v>
      </c>
      <c r="E14" s="3" t="s">
        <v>1906</v>
      </c>
      <c r="F14" s="3" t="s">
        <v>800</v>
      </c>
      <c r="G14" s="3" t="s">
        <v>2048</v>
      </c>
      <c r="H14" s="47"/>
    </row>
    <row r="15" spans="1:8" ht="12.75">
      <c r="A15" s="3" t="s">
        <v>468</v>
      </c>
      <c r="B15" s="3" t="s">
        <v>530</v>
      </c>
      <c r="C15" s="3" t="s">
        <v>577</v>
      </c>
      <c r="D15" s="3" t="s">
        <v>675</v>
      </c>
      <c r="E15" s="3" t="s">
        <v>748</v>
      </c>
      <c r="F15" s="3" t="s">
        <v>920</v>
      </c>
      <c r="G15" s="3" t="s">
        <v>1928</v>
      </c>
      <c r="H15" s="47"/>
    </row>
    <row r="16" spans="1:8" ht="12.75">
      <c r="A16" s="3" t="s">
        <v>493</v>
      </c>
      <c r="B16" s="3" t="s">
        <v>544</v>
      </c>
      <c r="C16" s="3" t="s">
        <v>581</v>
      </c>
      <c r="D16" s="3" t="s">
        <v>666</v>
      </c>
      <c r="E16" s="3" t="s">
        <v>1909</v>
      </c>
      <c r="F16" s="3" t="s">
        <v>921</v>
      </c>
      <c r="G16" s="3" t="s">
        <v>1987</v>
      </c>
      <c r="H16" s="47"/>
    </row>
    <row r="17" spans="1:8" ht="12.75">
      <c r="A17" s="3" t="s">
        <v>500</v>
      </c>
      <c r="B17" s="3" t="s">
        <v>554</v>
      </c>
      <c r="C17" s="3" t="s">
        <v>584</v>
      </c>
      <c r="D17" s="3" t="s">
        <v>2005</v>
      </c>
      <c r="E17" s="3" t="s">
        <v>1922</v>
      </c>
      <c r="F17" s="3" t="s">
        <v>2030</v>
      </c>
      <c r="G17" s="3" t="s">
        <v>1848</v>
      </c>
      <c r="H17" s="47"/>
    </row>
    <row r="18" spans="1:8" ht="12.75">
      <c r="A18" s="3" t="s">
        <v>508</v>
      </c>
      <c r="B18" s="3" t="s">
        <v>567</v>
      </c>
      <c r="C18" s="3" t="s">
        <v>587</v>
      </c>
      <c r="D18" s="3" t="s">
        <v>747</v>
      </c>
      <c r="E18" s="3" t="s">
        <v>713</v>
      </c>
      <c r="F18" s="3" t="s">
        <v>2033</v>
      </c>
      <c r="G18" s="3" t="s">
        <v>1990</v>
      </c>
      <c r="H18" s="47"/>
    </row>
    <row r="19" spans="1:8" ht="12.75">
      <c r="A19" s="3" t="s">
        <v>510</v>
      </c>
      <c r="B19" s="3" t="s">
        <v>558</v>
      </c>
      <c r="C19" s="3" t="s">
        <v>588</v>
      </c>
      <c r="D19" s="3" t="s">
        <v>2009</v>
      </c>
      <c r="E19" s="3" t="s">
        <v>727</v>
      </c>
      <c r="F19" s="3" t="s">
        <v>2036</v>
      </c>
      <c r="H19" s="47"/>
    </row>
    <row r="20" spans="1:8" ht="12.75">
      <c r="A20" s="3" t="s">
        <v>538</v>
      </c>
      <c r="B20" s="3" t="s">
        <v>511</v>
      </c>
      <c r="C20" s="3" t="s">
        <v>594</v>
      </c>
      <c r="D20" s="3" t="s">
        <v>2013</v>
      </c>
      <c r="E20" s="3" t="s">
        <v>766</v>
      </c>
      <c r="F20" s="3" t="s">
        <v>2066</v>
      </c>
      <c r="H20" s="47"/>
    </row>
    <row r="21" spans="1:8" ht="12.75">
      <c r="A21" s="3" t="s">
        <v>502</v>
      </c>
      <c r="B21" s="3" t="s">
        <v>572</v>
      </c>
      <c r="C21" s="3" t="s">
        <v>582</v>
      </c>
      <c r="D21" s="3" t="s">
        <v>752</v>
      </c>
      <c r="E21" s="3" t="s">
        <v>783</v>
      </c>
      <c r="F21" s="3" t="s">
        <v>1808</v>
      </c>
      <c r="H21" s="47"/>
    </row>
    <row r="22" spans="1:8" ht="12.75">
      <c r="A22" s="48"/>
      <c r="B22" s="49"/>
      <c r="C22" s="49"/>
      <c r="D22" s="49"/>
      <c r="E22" s="49"/>
      <c r="F22" s="49"/>
      <c r="G22" s="206"/>
      <c r="H22" s="50"/>
    </row>
    <row r="24" spans="1:8" ht="15">
      <c r="A24" s="27" t="s">
        <v>2400</v>
      </c>
      <c r="B24" s="28"/>
      <c r="C24" s="28"/>
      <c r="D24" s="28"/>
      <c r="E24" s="28"/>
      <c r="F24" s="28"/>
      <c r="G24" s="204"/>
      <c r="H24" s="29"/>
    </row>
    <row r="25" spans="1:8" ht="12.75">
      <c r="A25" s="30" t="s">
        <v>2401</v>
      </c>
      <c r="B25" s="31"/>
      <c r="C25" s="31"/>
      <c r="D25" s="31"/>
      <c r="E25" s="31"/>
      <c r="F25" s="31"/>
      <c r="G25" s="205"/>
      <c r="H25" s="32"/>
    </row>
    <row r="26" spans="1:9" ht="51">
      <c r="A26" s="33" t="s">
        <v>2380</v>
      </c>
      <c r="B26" s="33" t="s">
        <v>2381</v>
      </c>
      <c r="C26" s="33" t="s">
        <v>2382</v>
      </c>
      <c r="D26" s="33" t="s">
        <v>2383</v>
      </c>
      <c r="E26" s="33" t="s">
        <v>2384</v>
      </c>
      <c r="F26" s="33" t="s">
        <v>2385</v>
      </c>
      <c r="G26" s="1" t="s">
        <v>1415</v>
      </c>
      <c r="H26" s="62" t="s">
        <v>2386</v>
      </c>
      <c r="I26" s="62" t="s">
        <v>2387</v>
      </c>
    </row>
    <row r="27" spans="1:9" ht="12.75">
      <c r="A27" s="34"/>
      <c r="B27" s="34" t="s">
        <v>2388</v>
      </c>
      <c r="C27" s="34"/>
      <c r="D27" s="34"/>
      <c r="E27" s="34" t="s">
        <v>2388</v>
      </c>
      <c r="F27" s="35">
        <v>1710</v>
      </c>
      <c r="G27" s="5" t="s">
        <v>2389</v>
      </c>
      <c r="H27" s="35">
        <v>86719</v>
      </c>
      <c r="I27" s="63" t="s">
        <v>2402</v>
      </c>
    </row>
    <row r="28" spans="1:9" ht="12.75">
      <c r="A28" s="34" t="s">
        <v>2388</v>
      </c>
      <c r="B28" s="34"/>
      <c r="C28" s="34"/>
      <c r="D28" s="34" t="s">
        <v>2388</v>
      </c>
      <c r="E28" s="34"/>
      <c r="F28" s="35">
        <v>1710</v>
      </c>
      <c r="G28" s="5" t="s">
        <v>2391</v>
      </c>
      <c r="H28" s="35">
        <v>86765</v>
      </c>
      <c r="I28" s="63" t="s">
        <v>2403</v>
      </c>
    </row>
    <row r="29" spans="1:9" ht="12.75">
      <c r="A29" s="34"/>
      <c r="B29" s="34" t="s">
        <v>2388</v>
      </c>
      <c r="C29" s="34"/>
      <c r="D29" s="34"/>
      <c r="E29" s="34" t="s">
        <v>2388</v>
      </c>
      <c r="F29" s="35">
        <v>1760</v>
      </c>
      <c r="G29" s="5" t="s">
        <v>2389</v>
      </c>
      <c r="H29" s="35">
        <v>86720</v>
      </c>
      <c r="I29" s="63" t="s">
        <v>2404</v>
      </c>
    </row>
    <row r="30" spans="1:9" ht="12.75">
      <c r="A30" s="34"/>
      <c r="B30" s="34" t="s">
        <v>1175</v>
      </c>
      <c r="C30" s="34" t="s">
        <v>2388</v>
      </c>
      <c r="D30" s="34"/>
      <c r="E30" s="34" t="s">
        <v>2388</v>
      </c>
      <c r="F30" s="35" t="s">
        <v>2405</v>
      </c>
      <c r="G30" s="5" t="s">
        <v>2389</v>
      </c>
      <c r="H30" s="35">
        <v>86728</v>
      </c>
      <c r="I30" s="63" t="s">
        <v>2406</v>
      </c>
    </row>
    <row r="31" spans="1:9" ht="12.75">
      <c r="A31" s="34" t="s">
        <v>2388</v>
      </c>
      <c r="B31" s="34"/>
      <c r="C31" s="34"/>
      <c r="D31" s="34" t="s">
        <v>2388</v>
      </c>
      <c r="E31" s="34"/>
      <c r="F31" s="35">
        <v>1760</v>
      </c>
      <c r="G31" s="5" t="s">
        <v>2391</v>
      </c>
      <c r="H31" s="35">
        <v>86771</v>
      </c>
      <c r="I31" s="63" t="s">
        <v>2407</v>
      </c>
    </row>
    <row r="32" spans="1:9" ht="12.75">
      <c r="A32" s="34"/>
      <c r="B32" s="34" t="s">
        <v>2388</v>
      </c>
      <c r="C32" s="34"/>
      <c r="D32" s="34"/>
      <c r="E32" s="34" t="s">
        <v>2388</v>
      </c>
      <c r="F32" s="35">
        <v>1810</v>
      </c>
      <c r="G32" s="5" t="s">
        <v>2389</v>
      </c>
      <c r="H32" s="35">
        <v>86721</v>
      </c>
      <c r="I32" s="63" t="s">
        <v>2408</v>
      </c>
    </row>
    <row r="33" spans="1:9" ht="12.75">
      <c r="A33" s="34" t="s">
        <v>2388</v>
      </c>
      <c r="B33" s="34"/>
      <c r="C33" s="34"/>
      <c r="D33" s="34" t="s">
        <v>2388</v>
      </c>
      <c r="E33" s="34"/>
      <c r="F33" s="35">
        <v>1810</v>
      </c>
      <c r="G33" s="5" t="s">
        <v>2391</v>
      </c>
      <c r="H33" s="35">
        <v>86770</v>
      </c>
      <c r="I33" s="63" t="s">
        <v>2409</v>
      </c>
    </row>
    <row r="34" spans="1:6" ht="12.75">
      <c r="A34" s="3" t="s">
        <v>2339</v>
      </c>
      <c r="B34" s="3" t="s">
        <v>630</v>
      </c>
      <c r="C34" s="3" t="s">
        <v>840</v>
      </c>
      <c r="D34" s="3" t="s">
        <v>880</v>
      </c>
      <c r="E34" s="3" t="s">
        <v>985</v>
      </c>
      <c r="F34" s="3" t="s">
        <v>1091</v>
      </c>
    </row>
    <row r="35" spans="1:6" ht="12.75">
      <c r="A35" s="3" t="s">
        <v>1665</v>
      </c>
      <c r="B35" s="3" t="s">
        <v>632</v>
      </c>
      <c r="C35" s="3" t="s">
        <v>831</v>
      </c>
      <c r="D35" s="3" t="s">
        <v>192</v>
      </c>
      <c r="E35" s="3" t="s">
        <v>975</v>
      </c>
      <c r="F35" s="3" t="s">
        <v>1077</v>
      </c>
    </row>
    <row r="36" spans="1:6" ht="12.75">
      <c r="A36" s="3" t="s">
        <v>1681</v>
      </c>
      <c r="B36" s="3" t="s">
        <v>640</v>
      </c>
      <c r="C36" s="3" t="s">
        <v>837</v>
      </c>
      <c r="D36" s="3" t="s">
        <v>193</v>
      </c>
      <c r="E36" s="3" t="s">
        <v>1038</v>
      </c>
      <c r="F36" s="3" t="s">
        <v>1102</v>
      </c>
    </row>
    <row r="37" spans="1:6" ht="12.75">
      <c r="A37" s="3" t="s">
        <v>1697</v>
      </c>
      <c r="B37" s="3" t="s">
        <v>462</v>
      </c>
      <c r="C37" s="3" t="s">
        <v>2364</v>
      </c>
      <c r="D37" s="3" t="s">
        <v>953</v>
      </c>
      <c r="E37" s="3" t="s">
        <v>1042</v>
      </c>
      <c r="F37" s="3" t="s">
        <v>1104</v>
      </c>
    </row>
    <row r="38" spans="1:6" ht="12.75">
      <c r="A38" s="3" t="s">
        <v>1716</v>
      </c>
      <c r="B38" s="3" t="s">
        <v>649</v>
      </c>
      <c r="C38" s="3" t="s">
        <v>826</v>
      </c>
      <c r="D38" s="3" t="s">
        <v>962</v>
      </c>
      <c r="E38" s="3" t="s">
        <v>1046</v>
      </c>
      <c r="F38" s="3" t="s">
        <v>1112</v>
      </c>
    </row>
    <row r="39" spans="1:6" ht="12.75">
      <c r="A39" s="3" t="s">
        <v>1708</v>
      </c>
      <c r="B39" s="3" t="s">
        <v>653</v>
      </c>
      <c r="C39" s="3" t="s">
        <v>832</v>
      </c>
      <c r="D39" s="3" t="s">
        <v>959</v>
      </c>
      <c r="E39" s="3" t="s">
        <v>1039</v>
      </c>
      <c r="F39" s="3" t="s">
        <v>1121</v>
      </c>
    </row>
    <row r="40" spans="1:6" ht="12.75">
      <c r="A40" s="3" t="s">
        <v>1728</v>
      </c>
      <c r="B40" s="3" t="s">
        <v>1974</v>
      </c>
      <c r="C40" s="3" t="s">
        <v>856</v>
      </c>
      <c r="D40" s="3" t="s">
        <v>966</v>
      </c>
      <c r="E40" s="3" t="s">
        <v>1048</v>
      </c>
      <c r="F40" s="3" t="s">
        <v>1113</v>
      </c>
    </row>
    <row r="41" spans="1:6" ht="12.75">
      <c r="A41" s="3" t="s">
        <v>608</v>
      </c>
      <c r="B41" s="3" t="s">
        <v>1980</v>
      </c>
      <c r="C41" s="3" t="s">
        <v>871</v>
      </c>
      <c r="D41" s="3" t="s">
        <v>968</v>
      </c>
      <c r="E41" s="3" t="s">
        <v>1043</v>
      </c>
      <c r="F41" s="3" t="s">
        <v>1127</v>
      </c>
    </row>
    <row r="42" spans="1:5" ht="12.75">
      <c r="A42" s="3" t="s">
        <v>612</v>
      </c>
      <c r="B42" s="3" t="s">
        <v>684</v>
      </c>
      <c r="C42" s="3" t="s">
        <v>875</v>
      </c>
      <c r="D42" s="3" t="s">
        <v>954</v>
      </c>
      <c r="E42" s="3" t="s">
        <v>1072</v>
      </c>
    </row>
    <row r="43" spans="1:5" ht="12.75">
      <c r="A43" s="3" t="s">
        <v>614</v>
      </c>
      <c r="B43" s="3" t="s">
        <v>685</v>
      </c>
      <c r="C43" s="3" t="s">
        <v>878</v>
      </c>
      <c r="D43" s="3" t="s">
        <v>971</v>
      </c>
      <c r="E43" s="3" t="s">
        <v>1075</v>
      </c>
    </row>
    <row r="44" spans="1:5" ht="12.75">
      <c r="A44" s="3" t="s">
        <v>627</v>
      </c>
      <c r="B44" s="3" t="s">
        <v>825</v>
      </c>
      <c r="C44" s="3" t="s">
        <v>872</v>
      </c>
      <c r="D44" s="3" t="s">
        <v>973</v>
      </c>
      <c r="E44" s="3" t="s">
        <v>1083</v>
      </c>
    </row>
    <row r="45" spans="1:5" ht="12.75">
      <c r="A45" s="3" t="s">
        <v>616</v>
      </c>
      <c r="B45" s="3" t="s">
        <v>839</v>
      </c>
      <c r="C45" s="3" t="s">
        <v>876</v>
      </c>
      <c r="D45" s="3" t="s">
        <v>981</v>
      </c>
      <c r="E45" s="3" t="s">
        <v>1073</v>
      </c>
    </row>
    <row r="46" spans="1:8" ht="12.75">
      <c r="A46" s="38"/>
      <c r="B46" s="36"/>
      <c r="C46" s="36"/>
      <c r="D46" s="36"/>
      <c r="E46" s="36"/>
      <c r="F46" s="36"/>
      <c r="G46" s="3"/>
      <c r="H46" s="37"/>
    </row>
    <row r="47" spans="1:8" ht="12.75">
      <c r="A47" s="39" t="s">
        <v>2411</v>
      </c>
      <c r="B47" s="36"/>
      <c r="C47" s="36"/>
      <c r="D47" s="36"/>
      <c r="E47" s="36"/>
      <c r="F47" s="36"/>
      <c r="G47" s="3"/>
      <c r="H47" s="37"/>
    </row>
    <row r="48" spans="1:8" ht="12.75">
      <c r="A48" s="40" t="s">
        <v>2412</v>
      </c>
      <c r="B48" s="41"/>
      <c r="C48" s="41"/>
      <c r="D48" s="41"/>
      <c r="E48" s="41"/>
      <c r="F48" s="41"/>
      <c r="G48" s="207"/>
      <c r="H48" s="42"/>
    </row>
    <row r="49" spans="1:8" ht="12.75">
      <c r="A49" s="43" t="s">
        <v>2413</v>
      </c>
      <c r="B49" s="44"/>
      <c r="C49" s="44"/>
      <c r="D49" s="44"/>
      <c r="E49" s="44"/>
      <c r="F49" s="44"/>
      <c r="G49" s="208"/>
      <c r="H49" s="45"/>
    </row>
    <row r="51" spans="1:8" ht="15">
      <c r="A51" s="27" t="s">
        <v>2414</v>
      </c>
      <c r="B51" s="28"/>
      <c r="C51" s="28"/>
      <c r="D51" s="28"/>
      <c r="E51" s="28"/>
      <c r="F51" s="28"/>
      <c r="G51" s="204"/>
      <c r="H51" s="29"/>
    </row>
    <row r="52" spans="1:8" ht="12.75">
      <c r="A52" s="30" t="s">
        <v>2415</v>
      </c>
      <c r="B52" s="31"/>
      <c r="C52" s="31"/>
      <c r="D52" s="31"/>
      <c r="E52" s="31"/>
      <c r="F52" s="31"/>
      <c r="G52" s="205"/>
      <c r="H52" s="32"/>
    </row>
    <row r="53" spans="1:9" ht="51">
      <c r="A53" s="33" t="s">
        <v>2380</v>
      </c>
      <c r="B53" s="33" t="s">
        <v>2381</v>
      </c>
      <c r="C53" s="51" t="s">
        <v>2382</v>
      </c>
      <c r="D53" s="33" t="s">
        <v>2383</v>
      </c>
      <c r="E53" s="33" t="s">
        <v>2384</v>
      </c>
      <c r="F53" s="33" t="s">
        <v>2385</v>
      </c>
      <c r="G53" s="1" t="s">
        <v>1415</v>
      </c>
      <c r="H53" s="62" t="s">
        <v>2386</v>
      </c>
      <c r="I53" s="62" t="s">
        <v>2387</v>
      </c>
    </row>
    <row r="54" spans="1:9" ht="12.75">
      <c r="A54" s="46"/>
      <c r="B54" s="46" t="s">
        <v>1175</v>
      </c>
      <c r="C54" s="46" t="s">
        <v>2388</v>
      </c>
      <c r="D54" s="46"/>
      <c r="E54" s="46" t="s">
        <v>2388</v>
      </c>
      <c r="F54" s="35">
        <v>1610</v>
      </c>
      <c r="G54" s="5" t="s">
        <v>2389</v>
      </c>
      <c r="H54" s="35">
        <v>86734</v>
      </c>
      <c r="I54" s="35" t="s">
        <v>408</v>
      </c>
    </row>
    <row r="55" spans="1:9" ht="12.75">
      <c r="A55" s="46"/>
      <c r="B55" s="46" t="s">
        <v>2388</v>
      </c>
      <c r="C55" s="46"/>
      <c r="D55" s="46"/>
      <c r="E55" s="46" t="s">
        <v>2388</v>
      </c>
      <c r="F55" s="35">
        <v>1610</v>
      </c>
      <c r="G55" s="5" t="s">
        <v>2389</v>
      </c>
      <c r="H55" s="35">
        <v>86757</v>
      </c>
      <c r="I55" s="35" t="s">
        <v>408</v>
      </c>
    </row>
    <row r="56" spans="1:9" ht="12.75">
      <c r="A56" s="46"/>
      <c r="B56" s="46" t="s">
        <v>2388</v>
      </c>
      <c r="C56" s="46"/>
      <c r="D56" s="46"/>
      <c r="E56" s="46" t="s">
        <v>2388</v>
      </c>
      <c r="F56" s="35">
        <v>1710</v>
      </c>
      <c r="G56" s="5" t="s">
        <v>2389</v>
      </c>
      <c r="H56" s="35">
        <v>86733</v>
      </c>
      <c r="I56" s="35" t="s">
        <v>408</v>
      </c>
    </row>
    <row r="57" spans="1:9" ht="12.75">
      <c r="A57" s="46"/>
      <c r="B57" s="46" t="s">
        <v>1175</v>
      </c>
      <c r="C57" s="46" t="s">
        <v>2388</v>
      </c>
      <c r="D57" s="46"/>
      <c r="E57" s="46" t="s">
        <v>2388</v>
      </c>
      <c r="F57" s="35">
        <v>1710</v>
      </c>
      <c r="G57" s="5" t="s">
        <v>2389</v>
      </c>
      <c r="H57" s="35">
        <v>86735</v>
      </c>
      <c r="I57" s="35" t="s">
        <v>408</v>
      </c>
    </row>
    <row r="58" spans="1:9" ht="12.75">
      <c r="A58" s="46" t="s">
        <v>2388</v>
      </c>
      <c r="B58" s="46"/>
      <c r="C58" s="46"/>
      <c r="D58" s="46" t="s">
        <v>2388</v>
      </c>
      <c r="E58" s="46"/>
      <c r="F58" s="35">
        <v>1710</v>
      </c>
      <c r="G58" s="5" t="s">
        <v>2391</v>
      </c>
      <c r="H58" s="35">
        <v>5505506</v>
      </c>
      <c r="I58" s="35" t="s">
        <v>408</v>
      </c>
    </row>
    <row r="59" spans="1:9" ht="12.75">
      <c r="A59" s="46"/>
      <c r="B59" s="46" t="s">
        <v>2388</v>
      </c>
      <c r="C59" s="46"/>
      <c r="D59" s="46"/>
      <c r="E59" s="46" t="s">
        <v>2388</v>
      </c>
      <c r="F59" s="35">
        <v>1760</v>
      </c>
      <c r="G59" s="5" t="s">
        <v>2389</v>
      </c>
      <c r="H59" s="35">
        <v>86724</v>
      </c>
      <c r="I59" s="35" t="s">
        <v>408</v>
      </c>
    </row>
    <row r="60" spans="1:8" ht="12.75">
      <c r="A60" s="3" t="s">
        <v>1554</v>
      </c>
      <c r="B60" s="3" t="s">
        <v>1609</v>
      </c>
      <c r="C60" s="3" t="s">
        <v>1625</v>
      </c>
      <c r="D60" s="3" t="s">
        <v>1637</v>
      </c>
      <c r="E60" s="3" t="s">
        <v>492</v>
      </c>
      <c r="F60" s="3" t="s">
        <v>709</v>
      </c>
      <c r="H60" s="47"/>
    </row>
    <row r="61" spans="1:8" ht="12.75">
      <c r="A61" s="3" t="s">
        <v>1600</v>
      </c>
      <c r="B61" s="3" t="s">
        <v>1617</v>
      </c>
      <c r="C61" s="3" t="s">
        <v>1633</v>
      </c>
      <c r="D61" s="3" t="s">
        <v>491</v>
      </c>
      <c r="E61" s="3" t="s">
        <v>707</v>
      </c>
      <c r="F61" s="3"/>
      <c r="H61" s="50"/>
    </row>
    <row r="63" spans="1:8" ht="15">
      <c r="A63" s="27" t="s">
        <v>256</v>
      </c>
      <c r="B63" s="28"/>
      <c r="C63" s="28"/>
      <c r="D63" s="28"/>
      <c r="E63" s="28"/>
      <c r="F63" s="28"/>
      <c r="G63" s="204"/>
      <c r="H63" s="29"/>
    </row>
    <row r="64" spans="1:8" ht="12.75">
      <c r="A64" s="30" t="s">
        <v>2417</v>
      </c>
      <c r="B64" s="31"/>
      <c r="C64" s="31"/>
      <c r="D64" s="31"/>
      <c r="E64" s="31"/>
      <c r="F64" s="31"/>
      <c r="G64" s="205"/>
      <c r="H64" s="32"/>
    </row>
    <row r="65" spans="1:9" ht="51">
      <c r="A65" s="33" t="s">
        <v>2380</v>
      </c>
      <c r="B65" s="33" t="s">
        <v>2381</v>
      </c>
      <c r="C65" s="51" t="s">
        <v>2382</v>
      </c>
      <c r="D65" s="33" t="s">
        <v>2383</v>
      </c>
      <c r="E65" s="33" t="s">
        <v>2384</v>
      </c>
      <c r="F65" s="33" t="s">
        <v>2385</v>
      </c>
      <c r="G65" s="1" t="s">
        <v>1415</v>
      </c>
      <c r="H65" s="62" t="s">
        <v>2386</v>
      </c>
      <c r="I65" s="62" t="s">
        <v>2387</v>
      </c>
    </row>
    <row r="66" spans="1:9" ht="12.75">
      <c r="A66" s="46" t="s">
        <v>2388</v>
      </c>
      <c r="B66" s="46"/>
      <c r="C66" s="46"/>
      <c r="D66" s="46" t="s">
        <v>2388</v>
      </c>
      <c r="E66" s="46"/>
      <c r="F66" s="35">
        <v>1760</v>
      </c>
      <c r="G66" s="5" t="s">
        <v>2391</v>
      </c>
      <c r="H66" s="35">
        <v>86604</v>
      </c>
      <c r="I66" s="35" t="s">
        <v>408</v>
      </c>
    </row>
    <row r="67" spans="1:9" ht="12.75">
      <c r="A67" s="46" t="s">
        <v>2388</v>
      </c>
      <c r="B67" s="46"/>
      <c r="C67" s="46"/>
      <c r="D67" s="46" t="s">
        <v>2388</v>
      </c>
      <c r="E67" s="46"/>
      <c r="F67" s="35">
        <v>1810</v>
      </c>
      <c r="G67" s="5" t="s">
        <v>2391</v>
      </c>
      <c r="H67" s="35">
        <v>86605</v>
      </c>
      <c r="I67" s="35" t="s">
        <v>408</v>
      </c>
    </row>
    <row r="68" spans="1:8" ht="12.75">
      <c r="A68" s="3" t="s">
        <v>446</v>
      </c>
      <c r="B68" s="36"/>
      <c r="C68" s="52" t="s">
        <v>1175</v>
      </c>
      <c r="D68" s="36"/>
      <c r="E68" s="36"/>
      <c r="F68" s="36"/>
      <c r="G68" s="2"/>
      <c r="H68" s="47"/>
    </row>
    <row r="69" spans="1:8" ht="12.75">
      <c r="A69" s="3" t="s">
        <v>912</v>
      </c>
      <c r="B69" s="36"/>
      <c r="C69" s="36"/>
      <c r="D69" s="36"/>
      <c r="E69" s="36"/>
      <c r="F69" s="36"/>
      <c r="G69" s="2"/>
      <c r="H69" s="47"/>
    </row>
    <row r="70" spans="1:8" ht="12.75">
      <c r="A70" s="48"/>
      <c r="B70" s="49"/>
      <c r="C70" s="49"/>
      <c r="D70" s="49"/>
      <c r="E70" s="49"/>
      <c r="F70" s="49"/>
      <c r="G70" s="206"/>
      <c r="H70" s="50"/>
    </row>
    <row r="72" spans="1:8" ht="15">
      <c r="A72" s="27" t="s">
        <v>2416</v>
      </c>
      <c r="B72" s="28"/>
      <c r="C72" s="28"/>
      <c r="D72" s="28"/>
      <c r="E72" s="28"/>
      <c r="F72" s="28"/>
      <c r="G72" s="204"/>
      <c r="H72" s="29"/>
    </row>
    <row r="73" spans="1:8" ht="12.75">
      <c r="A73" s="53" t="s">
        <v>2419</v>
      </c>
      <c r="B73" s="54"/>
      <c r="C73" s="54"/>
      <c r="D73" s="54"/>
      <c r="E73" s="54"/>
      <c r="F73" s="54"/>
      <c r="G73" s="209"/>
      <c r="H73" s="55"/>
    </row>
    <row r="74" spans="1:9" ht="51">
      <c r="A74" s="33" t="s">
        <v>2380</v>
      </c>
      <c r="B74" s="33" t="s">
        <v>2381</v>
      </c>
      <c r="C74" s="33" t="s">
        <v>2382</v>
      </c>
      <c r="D74" s="33" t="s">
        <v>2383</v>
      </c>
      <c r="E74" s="33" t="s">
        <v>2384</v>
      </c>
      <c r="F74" s="33" t="s">
        <v>2385</v>
      </c>
      <c r="G74" s="1" t="s">
        <v>1415</v>
      </c>
      <c r="H74" s="62" t="s">
        <v>2386</v>
      </c>
      <c r="I74" s="62" t="s">
        <v>2387</v>
      </c>
    </row>
    <row r="75" spans="1:9" ht="12.75">
      <c r="A75" s="46" t="s">
        <v>2388</v>
      </c>
      <c r="B75" s="46" t="s">
        <v>1175</v>
      </c>
      <c r="C75" s="46"/>
      <c r="D75" s="46" t="s">
        <v>2388</v>
      </c>
      <c r="E75" s="46"/>
      <c r="F75" s="35">
        <v>1610</v>
      </c>
      <c r="G75" s="5" t="s">
        <v>2391</v>
      </c>
      <c r="H75" s="35">
        <v>86763</v>
      </c>
      <c r="I75" s="63" t="s">
        <v>2420</v>
      </c>
    </row>
    <row r="76" spans="1:9" ht="12.75">
      <c r="A76" s="46"/>
      <c r="B76" s="46" t="s">
        <v>2388</v>
      </c>
      <c r="C76" s="46"/>
      <c r="D76" s="46"/>
      <c r="E76" s="46" t="s">
        <v>2388</v>
      </c>
      <c r="F76" s="35">
        <v>1710</v>
      </c>
      <c r="G76" s="5" t="s">
        <v>2389</v>
      </c>
      <c r="H76" s="35">
        <v>86737</v>
      </c>
      <c r="I76" s="63" t="s">
        <v>2421</v>
      </c>
    </row>
    <row r="77" spans="1:9" ht="12.75">
      <c r="A77" s="46" t="s">
        <v>2388</v>
      </c>
      <c r="B77" s="46"/>
      <c r="C77" s="46"/>
      <c r="D77" s="46" t="s">
        <v>2388</v>
      </c>
      <c r="E77" s="46"/>
      <c r="F77" s="35">
        <v>1710</v>
      </c>
      <c r="G77" s="5" t="s">
        <v>2391</v>
      </c>
      <c r="H77" s="35">
        <v>86764</v>
      </c>
      <c r="I77" s="63" t="s">
        <v>70</v>
      </c>
    </row>
    <row r="78" spans="1:9" ht="12.75">
      <c r="A78" s="46" t="s">
        <v>2388</v>
      </c>
      <c r="B78" s="46"/>
      <c r="C78" s="46"/>
      <c r="D78" s="46" t="s">
        <v>2388</v>
      </c>
      <c r="E78" s="46"/>
      <c r="F78" s="35">
        <v>1760</v>
      </c>
      <c r="G78" s="5" t="s">
        <v>2391</v>
      </c>
      <c r="H78" s="35">
        <v>5505521</v>
      </c>
      <c r="I78" s="63" t="s">
        <v>71</v>
      </c>
    </row>
    <row r="79" spans="1:8" ht="12.75">
      <c r="A79" s="238" t="s">
        <v>427</v>
      </c>
      <c r="B79" s="206" t="s">
        <v>432</v>
      </c>
      <c r="C79" s="206" t="s">
        <v>435</v>
      </c>
      <c r="D79" s="49"/>
      <c r="E79" s="49"/>
      <c r="F79" s="49"/>
      <c r="G79" s="206"/>
      <c r="H79" s="50"/>
    </row>
    <row r="81" spans="1:8" ht="15">
      <c r="A81" s="27" t="s">
        <v>2418</v>
      </c>
      <c r="B81" s="28"/>
      <c r="C81" s="28"/>
      <c r="D81" s="28"/>
      <c r="E81" s="28"/>
      <c r="F81" s="28"/>
      <c r="G81" s="204"/>
      <c r="H81" s="29"/>
    </row>
    <row r="82" spans="1:8" ht="12.75">
      <c r="A82" s="53" t="s">
        <v>74</v>
      </c>
      <c r="B82" s="54"/>
      <c r="C82" s="54"/>
      <c r="D82" s="54"/>
      <c r="E82" s="54"/>
      <c r="F82" s="54"/>
      <c r="G82" s="209"/>
      <c r="H82" s="55"/>
    </row>
    <row r="83" spans="1:9" ht="51">
      <c r="A83" s="33" t="s">
        <v>2380</v>
      </c>
      <c r="B83" s="33" t="s">
        <v>2381</v>
      </c>
      <c r="C83" s="33" t="s">
        <v>2382</v>
      </c>
      <c r="D83" s="33" t="s">
        <v>2383</v>
      </c>
      <c r="E83" s="33" t="s">
        <v>2384</v>
      </c>
      <c r="F83" s="33" t="s">
        <v>2385</v>
      </c>
      <c r="G83" s="1" t="s">
        <v>1415</v>
      </c>
      <c r="H83" s="62" t="s">
        <v>2386</v>
      </c>
      <c r="I83" s="62" t="s">
        <v>2387</v>
      </c>
    </row>
    <row r="84" spans="1:9" ht="12.75">
      <c r="A84" s="46"/>
      <c r="B84" s="46" t="s">
        <v>1175</v>
      </c>
      <c r="C84" s="46" t="s">
        <v>2388</v>
      </c>
      <c r="D84" s="46"/>
      <c r="E84" s="46" t="s">
        <v>2388</v>
      </c>
      <c r="F84" s="35">
        <v>1710</v>
      </c>
      <c r="G84" s="5" t="s">
        <v>2389</v>
      </c>
      <c r="H84" s="35">
        <v>86738</v>
      </c>
      <c r="I84" s="63" t="s">
        <v>75</v>
      </c>
    </row>
    <row r="85" spans="1:9" ht="12.75">
      <c r="A85" s="46"/>
      <c r="B85" s="46" t="s">
        <v>2388</v>
      </c>
      <c r="C85" s="46"/>
      <c r="D85" s="46"/>
      <c r="E85" s="46" t="s">
        <v>2388</v>
      </c>
      <c r="F85" s="35">
        <v>1710</v>
      </c>
      <c r="G85" s="5" t="s">
        <v>2389</v>
      </c>
      <c r="H85" s="35">
        <v>86741</v>
      </c>
      <c r="I85" s="63" t="s">
        <v>76</v>
      </c>
    </row>
    <row r="86" spans="1:9" ht="12.75">
      <c r="A86" s="46" t="s">
        <v>2388</v>
      </c>
      <c r="B86" s="46"/>
      <c r="C86" s="46"/>
      <c r="D86" s="46" t="s">
        <v>2388</v>
      </c>
      <c r="E86" s="46"/>
      <c r="F86" s="35">
        <v>1710</v>
      </c>
      <c r="G86" s="5" t="s">
        <v>2391</v>
      </c>
      <c r="H86" s="35">
        <v>86775</v>
      </c>
      <c r="I86" s="63" t="s">
        <v>77</v>
      </c>
    </row>
    <row r="87" spans="1:9" ht="12.75">
      <c r="A87" s="46"/>
      <c r="B87" s="46" t="s">
        <v>2388</v>
      </c>
      <c r="C87" s="46"/>
      <c r="D87" s="46"/>
      <c r="E87" s="46" t="s">
        <v>2388</v>
      </c>
      <c r="F87" s="35">
        <v>1760</v>
      </c>
      <c r="G87" s="5" t="s">
        <v>2389</v>
      </c>
      <c r="H87" s="35">
        <v>86740</v>
      </c>
      <c r="I87" s="63" t="s">
        <v>78</v>
      </c>
    </row>
    <row r="88" spans="1:9" ht="12.75">
      <c r="A88" s="46"/>
      <c r="B88" s="46" t="s">
        <v>2388</v>
      </c>
      <c r="C88" s="46"/>
      <c r="D88" s="46"/>
      <c r="E88" s="46" t="s">
        <v>2388</v>
      </c>
      <c r="F88" s="35">
        <v>1810</v>
      </c>
      <c r="G88" s="5" t="s">
        <v>2389</v>
      </c>
      <c r="H88" s="35">
        <v>86742</v>
      </c>
      <c r="I88" s="63" t="s">
        <v>79</v>
      </c>
    </row>
    <row r="89" spans="1:9" ht="12.75">
      <c r="A89" s="46" t="s">
        <v>2388</v>
      </c>
      <c r="B89" s="46"/>
      <c r="C89" s="46"/>
      <c r="D89" s="46" t="s">
        <v>2388</v>
      </c>
      <c r="E89" s="46"/>
      <c r="F89" s="35">
        <v>1810</v>
      </c>
      <c r="G89" s="5" t="s">
        <v>2391</v>
      </c>
      <c r="H89" s="35">
        <v>86774</v>
      </c>
      <c r="I89" s="63" t="s">
        <v>80</v>
      </c>
    </row>
    <row r="90" spans="1:8" ht="12.75">
      <c r="A90" s="48" t="s">
        <v>81</v>
      </c>
      <c r="B90" s="49"/>
      <c r="C90" s="49"/>
      <c r="D90" s="49"/>
      <c r="E90" s="49"/>
      <c r="F90" s="49"/>
      <c r="G90" s="206"/>
      <c r="H90" s="50"/>
    </row>
    <row r="92" spans="1:8" ht="15">
      <c r="A92" s="27" t="s">
        <v>72</v>
      </c>
      <c r="B92" s="28"/>
      <c r="C92" s="28"/>
      <c r="D92" s="28"/>
      <c r="E92" s="28"/>
      <c r="F92" s="28"/>
      <c r="G92" s="204"/>
      <c r="H92" s="29"/>
    </row>
    <row r="93" spans="1:8" ht="12.75">
      <c r="A93" s="53" t="s">
        <v>83</v>
      </c>
      <c r="B93" s="54"/>
      <c r="C93" s="54"/>
      <c r="D93" s="54"/>
      <c r="E93" s="54"/>
      <c r="F93" s="54"/>
      <c r="G93" s="209"/>
      <c r="H93" s="55"/>
    </row>
    <row r="94" spans="1:9" ht="51">
      <c r="A94" s="33" t="s">
        <v>2380</v>
      </c>
      <c r="B94" s="33" t="s">
        <v>2381</v>
      </c>
      <c r="C94" s="33" t="s">
        <v>2382</v>
      </c>
      <c r="D94" s="33" t="s">
        <v>2383</v>
      </c>
      <c r="E94" s="33" t="s">
        <v>2384</v>
      </c>
      <c r="F94" s="33" t="s">
        <v>2385</v>
      </c>
      <c r="G94" s="1" t="s">
        <v>1415</v>
      </c>
      <c r="H94" s="62" t="s">
        <v>2386</v>
      </c>
      <c r="I94" s="62" t="s">
        <v>2387</v>
      </c>
    </row>
    <row r="95" spans="1:9" ht="12.75">
      <c r="A95" s="46" t="s">
        <v>2388</v>
      </c>
      <c r="B95" s="46"/>
      <c r="C95" s="46"/>
      <c r="D95" s="46" t="s">
        <v>2388</v>
      </c>
      <c r="E95" s="46"/>
      <c r="F95" s="35">
        <v>1610</v>
      </c>
      <c r="G95" s="5" t="s">
        <v>2391</v>
      </c>
      <c r="H95" s="35">
        <v>86747</v>
      </c>
      <c r="I95" s="63" t="s">
        <v>84</v>
      </c>
    </row>
    <row r="96" spans="1:9" ht="12.75">
      <c r="A96" s="46" t="s">
        <v>2388</v>
      </c>
      <c r="B96" s="46"/>
      <c r="C96" s="46"/>
      <c r="D96" s="46" t="s">
        <v>2388</v>
      </c>
      <c r="E96" s="46"/>
      <c r="F96" s="35">
        <v>1710</v>
      </c>
      <c r="G96" s="5" t="s">
        <v>2391</v>
      </c>
      <c r="H96" s="35">
        <v>86748</v>
      </c>
      <c r="I96" s="63" t="s">
        <v>85</v>
      </c>
    </row>
    <row r="97" spans="1:9" ht="12.75">
      <c r="A97" s="46"/>
      <c r="B97" s="46" t="s">
        <v>1175</v>
      </c>
      <c r="C97" s="46" t="s">
        <v>2388</v>
      </c>
      <c r="D97" s="46"/>
      <c r="E97" s="46" t="s">
        <v>2388</v>
      </c>
      <c r="F97" s="35">
        <v>1710</v>
      </c>
      <c r="G97" s="5" t="s">
        <v>2389</v>
      </c>
      <c r="H97" s="35">
        <v>86753</v>
      </c>
      <c r="I97" s="63" t="s">
        <v>86</v>
      </c>
    </row>
    <row r="98" spans="1:9" ht="12.75">
      <c r="A98" s="46" t="s">
        <v>2388</v>
      </c>
      <c r="B98" s="46"/>
      <c r="C98" s="46"/>
      <c r="D98" s="46" t="s">
        <v>2388</v>
      </c>
      <c r="E98" s="46"/>
      <c r="F98" s="35">
        <v>1760</v>
      </c>
      <c r="G98" s="5" t="s">
        <v>2391</v>
      </c>
      <c r="H98" s="35">
        <v>86772</v>
      </c>
      <c r="I98" s="63" t="s">
        <v>87</v>
      </c>
    </row>
    <row r="99" spans="1:9" ht="12.75">
      <c r="A99" s="3" t="s">
        <v>1554</v>
      </c>
      <c r="B99" s="3" t="s">
        <v>439</v>
      </c>
      <c r="C99" s="3" t="s">
        <v>441</v>
      </c>
      <c r="D99" s="3" t="s">
        <v>443</v>
      </c>
      <c r="E99" s="3" t="s">
        <v>491</v>
      </c>
      <c r="F99" s="3" t="s">
        <v>492</v>
      </c>
      <c r="G99" s="3" t="s">
        <v>707</v>
      </c>
      <c r="H99" s="3" t="s">
        <v>709</v>
      </c>
      <c r="I99" s="3"/>
    </row>
    <row r="100" spans="1:8" ht="12.75">
      <c r="A100" s="48"/>
      <c r="B100" s="49"/>
      <c r="C100" s="49"/>
      <c r="E100" s="49"/>
      <c r="F100" s="49"/>
      <c r="G100" s="206"/>
      <c r="H100" s="50"/>
    </row>
    <row r="101" spans="1:8" ht="15">
      <c r="A101" s="27" t="s">
        <v>82</v>
      </c>
      <c r="B101" s="28"/>
      <c r="C101" s="28"/>
      <c r="D101" s="28"/>
      <c r="E101" s="28"/>
      <c r="F101" s="28"/>
      <c r="G101" s="204"/>
      <c r="H101" s="29"/>
    </row>
    <row r="102" spans="1:8" ht="12.75">
      <c r="A102" s="30" t="s">
        <v>88</v>
      </c>
      <c r="B102" s="31"/>
      <c r="C102" s="31"/>
      <c r="D102" s="31"/>
      <c r="E102" s="31"/>
      <c r="F102" s="31"/>
      <c r="G102" s="205"/>
      <c r="H102" s="32"/>
    </row>
    <row r="103" spans="1:8" ht="38.25">
      <c r="A103" s="33" t="s">
        <v>2380</v>
      </c>
      <c r="B103" s="33" t="s">
        <v>2381</v>
      </c>
      <c r="C103" s="33" t="s">
        <v>2382</v>
      </c>
      <c r="D103" s="33" t="s">
        <v>2383</v>
      </c>
      <c r="E103" s="33" t="s">
        <v>2384</v>
      </c>
      <c r="F103" s="33" t="s">
        <v>2385</v>
      </c>
      <c r="G103" s="1" t="s">
        <v>1415</v>
      </c>
      <c r="H103" s="62" t="s">
        <v>2386</v>
      </c>
    </row>
    <row r="104" spans="1:8" ht="12.75">
      <c r="A104" s="46" t="s">
        <v>2388</v>
      </c>
      <c r="B104" s="46"/>
      <c r="C104" s="46"/>
      <c r="D104" s="46" t="s">
        <v>2388</v>
      </c>
      <c r="E104" s="46"/>
      <c r="F104" s="35">
        <v>1710</v>
      </c>
      <c r="G104" s="5" t="s">
        <v>2391</v>
      </c>
      <c r="H104" s="35">
        <v>5505543</v>
      </c>
    </row>
    <row r="105" spans="1:8" ht="12.75">
      <c r="A105" s="46"/>
      <c r="B105" s="46" t="s">
        <v>2388</v>
      </c>
      <c r="C105" s="46"/>
      <c r="D105" s="46"/>
      <c r="E105" s="46"/>
      <c r="F105" s="35">
        <v>1710</v>
      </c>
      <c r="G105" s="5"/>
      <c r="H105" s="35">
        <v>5505544</v>
      </c>
    </row>
    <row r="106" spans="1:8" ht="12.75">
      <c r="A106" s="46" t="s">
        <v>2388</v>
      </c>
      <c r="B106" s="46"/>
      <c r="C106" s="46"/>
      <c r="D106" s="46" t="s">
        <v>2388</v>
      </c>
      <c r="E106" s="46"/>
      <c r="F106" s="35">
        <v>1760</v>
      </c>
      <c r="G106" s="5" t="s">
        <v>2391</v>
      </c>
      <c r="H106" s="35">
        <v>5505545</v>
      </c>
    </row>
    <row r="107" spans="1:8" ht="12.75">
      <c r="A107" s="46"/>
      <c r="B107" s="46" t="s">
        <v>2388</v>
      </c>
      <c r="C107" s="46"/>
      <c r="D107" s="46"/>
      <c r="E107" s="46"/>
      <c r="F107" s="35">
        <v>1760</v>
      </c>
      <c r="G107" s="5"/>
      <c r="H107" s="35">
        <v>5505546</v>
      </c>
    </row>
    <row r="108" spans="1:8" ht="12.75">
      <c r="A108" s="46" t="s">
        <v>2388</v>
      </c>
      <c r="B108" s="46"/>
      <c r="C108" s="46"/>
      <c r="D108" s="46" t="s">
        <v>2388</v>
      </c>
      <c r="E108" s="46"/>
      <c r="F108" s="35">
        <v>1810</v>
      </c>
      <c r="G108" s="5" t="s">
        <v>2391</v>
      </c>
      <c r="H108" s="35">
        <v>5505547</v>
      </c>
    </row>
    <row r="109" spans="1:8" ht="12.75">
      <c r="A109" s="46"/>
      <c r="B109" s="46" t="s">
        <v>2388</v>
      </c>
      <c r="C109" s="46"/>
      <c r="D109" s="46"/>
      <c r="E109" s="46"/>
      <c r="F109" s="35">
        <v>1810</v>
      </c>
      <c r="G109" s="5"/>
      <c r="H109" s="35">
        <v>5505548</v>
      </c>
    </row>
    <row r="110" spans="1:8" ht="12.75">
      <c r="A110" s="46" t="s">
        <v>2388</v>
      </c>
      <c r="B110" s="46"/>
      <c r="C110" s="46"/>
      <c r="D110" s="46" t="s">
        <v>2388</v>
      </c>
      <c r="E110" s="46"/>
      <c r="F110" s="35" t="s">
        <v>89</v>
      </c>
      <c r="G110" s="5" t="s">
        <v>2391</v>
      </c>
      <c r="H110" s="35">
        <v>5505553</v>
      </c>
    </row>
    <row r="111" spans="1:8" ht="12.75">
      <c r="A111" s="46" t="s">
        <v>2388</v>
      </c>
      <c r="B111" s="46"/>
      <c r="C111" s="46"/>
      <c r="D111" s="46" t="s">
        <v>2388</v>
      </c>
      <c r="E111" s="46"/>
      <c r="F111" s="35" t="s">
        <v>90</v>
      </c>
      <c r="G111" s="10" t="s">
        <v>91</v>
      </c>
      <c r="H111" s="35">
        <v>5505571</v>
      </c>
    </row>
    <row r="112" spans="1:8" ht="12.75">
      <c r="A112" s="46" t="s">
        <v>2388</v>
      </c>
      <c r="B112" s="46"/>
      <c r="C112" s="46"/>
      <c r="D112" s="46" t="s">
        <v>2388</v>
      </c>
      <c r="E112" s="46"/>
      <c r="F112" s="35" t="s">
        <v>92</v>
      </c>
      <c r="G112" s="10" t="s">
        <v>91</v>
      </c>
      <c r="H112" s="35">
        <v>5505572</v>
      </c>
    </row>
    <row r="113" spans="1:8" ht="12.75">
      <c r="A113" s="46" t="s">
        <v>2388</v>
      </c>
      <c r="B113" s="46"/>
      <c r="C113" s="46"/>
      <c r="D113" s="46" t="s">
        <v>2388</v>
      </c>
      <c r="E113" s="46"/>
      <c r="F113" s="35" t="s">
        <v>93</v>
      </c>
      <c r="G113" s="5" t="s">
        <v>2391</v>
      </c>
      <c r="H113" s="35">
        <v>5505578</v>
      </c>
    </row>
    <row r="114" spans="1:7" ht="12.75">
      <c r="A114" s="3" t="s">
        <v>659</v>
      </c>
      <c r="B114" s="3" t="s">
        <v>162</v>
      </c>
      <c r="C114" s="3" t="s">
        <v>812</v>
      </c>
      <c r="D114" s="3" t="s">
        <v>176</v>
      </c>
      <c r="E114" s="3" t="s">
        <v>893</v>
      </c>
      <c r="F114" s="3" t="s">
        <v>188</v>
      </c>
      <c r="G114" s="64" t="s">
        <v>180</v>
      </c>
    </row>
    <row r="115" spans="1:7" ht="12.75">
      <c r="A115" s="3" t="s">
        <v>662</v>
      </c>
      <c r="B115" s="3" t="s">
        <v>163</v>
      </c>
      <c r="C115" s="3" t="s">
        <v>814</v>
      </c>
      <c r="D115" s="3" t="s">
        <v>177</v>
      </c>
      <c r="E115" s="3" t="s">
        <v>894</v>
      </c>
      <c r="F115" s="3" t="s">
        <v>189</v>
      </c>
      <c r="G115" s="64" t="s">
        <v>181</v>
      </c>
    </row>
    <row r="116" spans="1:7" ht="12.75">
      <c r="A116" s="3" t="s">
        <v>677</v>
      </c>
      <c r="B116" s="3" t="s">
        <v>164</v>
      </c>
      <c r="C116" s="3" t="s">
        <v>817</v>
      </c>
      <c r="D116" s="3" t="s">
        <v>863</v>
      </c>
      <c r="E116" s="3" t="s">
        <v>903</v>
      </c>
      <c r="F116" s="3" t="s">
        <v>989</v>
      </c>
      <c r="G116" s="64" t="s">
        <v>182</v>
      </c>
    </row>
    <row r="117" spans="1:7" ht="12.75">
      <c r="A117" s="3" t="s">
        <v>680</v>
      </c>
      <c r="B117" s="3" t="s">
        <v>165</v>
      </c>
      <c r="C117" s="3" t="s">
        <v>819</v>
      </c>
      <c r="D117" s="3" t="s">
        <v>867</v>
      </c>
      <c r="E117" s="3" t="s">
        <v>909</v>
      </c>
      <c r="F117" s="3" t="s">
        <v>991</v>
      </c>
      <c r="G117" s="64" t="s">
        <v>183</v>
      </c>
    </row>
    <row r="118" spans="1:8" ht="12.75">
      <c r="A118" s="3" t="s">
        <v>699</v>
      </c>
      <c r="B118" s="3" t="s">
        <v>172</v>
      </c>
      <c r="C118" s="3" t="s">
        <v>821</v>
      </c>
      <c r="D118" s="3" t="s">
        <v>869</v>
      </c>
      <c r="E118" s="3" t="s">
        <v>914</v>
      </c>
      <c r="F118" s="3" t="s">
        <v>1050</v>
      </c>
      <c r="G118" s="3" t="s">
        <v>184</v>
      </c>
      <c r="H118" s="3"/>
    </row>
    <row r="119" spans="1:8" ht="12.75">
      <c r="A119" s="3" t="s">
        <v>701</v>
      </c>
      <c r="B119" s="3" t="s">
        <v>173</v>
      </c>
      <c r="C119" s="3" t="s">
        <v>822</v>
      </c>
      <c r="D119" s="3" t="s">
        <v>870</v>
      </c>
      <c r="E119" s="3" t="s">
        <v>916</v>
      </c>
      <c r="F119" s="3" t="s">
        <v>1066</v>
      </c>
      <c r="G119" s="3" t="s">
        <v>185</v>
      </c>
      <c r="H119" s="3"/>
    </row>
    <row r="120" spans="1:8" ht="12.75">
      <c r="A120" s="3" t="s">
        <v>703</v>
      </c>
      <c r="B120" s="3" t="s">
        <v>178</v>
      </c>
      <c r="C120" s="3" t="s">
        <v>823</v>
      </c>
      <c r="D120" s="239" t="s">
        <v>174</v>
      </c>
      <c r="E120" s="3" t="s">
        <v>186</v>
      </c>
      <c r="F120" s="3" t="s">
        <v>1068</v>
      </c>
      <c r="G120" s="3" t="s">
        <v>215</v>
      </c>
      <c r="H120" s="3"/>
    </row>
    <row r="121" spans="1:8" ht="12.75">
      <c r="A121" s="3" t="s">
        <v>705</v>
      </c>
      <c r="B121" s="3" t="s">
        <v>179</v>
      </c>
      <c r="C121" s="3" t="s">
        <v>824</v>
      </c>
      <c r="D121" s="239" t="s">
        <v>175</v>
      </c>
      <c r="E121" s="3" t="s">
        <v>187</v>
      </c>
      <c r="F121" s="3" t="s">
        <v>1070</v>
      </c>
      <c r="G121" s="3" t="s">
        <v>217</v>
      </c>
      <c r="H121" s="3"/>
    </row>
    <row r="122" spans="1:8" ht="12.75">
      <c r="A122" s="3" t="s">
        <v>160</v>
      </c>
      <c r="B122" s="3" t="s">
        <v>203</v>
      </c>
      <c r="C122" s="3" t="s">
        <v>168</v>
      </c>
      <c r="D122" s="3" t="s">
        <v>889</v>
      </c>
      <c r="E122" s="3" t="s">
        <v>226</v>
      </c>
      <c r="F122" s="3" t="s">
        <v>1097</v>
      </c>
      <c r="H122" s="3"/>
    </row>
    <row r="123" spans="1:8" ht="12.75">
      <c r="A123" s="3" t="s">
        <v>161</v>
      </c>
      <c r="B123" s="3" t="s">
        <v>204</v>
      </c>
      <c r="C123" s="3" t="s">
        <v>169</v>
      </c>
      <c r="D123" s="3" t="s">
        <v>891</v>
      </c>
      <c r="E123" s="3" t="s">
        <v>228</v>
      </c>
      <c r="F123" s="3" t="s">
        <v>1099</v>
      </c>
      <c r="H123" s="3"/>
    </row>
  </sheetData>
  <sheetProtection/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08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6" width="13.7109375" style="0" customWidth="1"/>
  </cols>
  <sheetData>
    <row r="1" spans="1:6" ht="23.25">
      <c r="A1" s="333" t="s">
        <v>233</v>
      </c>
      <c r="B1" s="333"/>
      <c r="C1" s="333"/>
      <c r="D1" s="333"/>
      <c r="E1" s="333"/>
      <c r="F1" s="333"/>
    </row>
    <row r="3" spans="1:6" ht="18">
      <c r="A3" s="334" t="s">
        <v>234</v>
      </c>
      <c r="B3" s="335"/>
      <c r="C3" s="336"/>
      <c r="D3" s="334" t="s">
        <v>235</v>
      </c>
      <c r="E3" s="335"/>
      <c r="F3" s="336"/>
    </row>
    <row r="4" spans="1:6" ht="32.25" thickBot="1">
      <c r="A4" s="213" t="s">
        <v>236</v>
      </c>
      <c r="B4" s="214" t="s">
        <v>237</v>
      </c>
      <c r="C4" s="214" t="s">
        <v>238</v>
      </c>
      <c r="D4" s="214" t="s">
        <v>239</v>
      </c>
      <c r="E4" s="214" t="s">
        <v>236</v>
      </c>
      <c r="F4" s="215" t="s">
        <v>237</v>
      </c>
    </row>
    <row r="5" spans="1:6" ht="12.75">
      <c r="A5" s="216">
        <v>3</v>
      </c>
      <c r="B5" s="217">
        <v>86114</v>
      </c>
      <c r="C5" s="218">
        <v>4</v>
      </c>
      <c r="D5" s="217" t="s">
        <v>240</v>
      </c>
      <c r="E5" s="217">
        <v>12</v>
      </c>
      <c r="F5" s="219">
        <v>86115</v>
      </c>
    </row>
    <row r="6" spans="1:6" ht="12.75">
      <c r="A6" s="216">
        <v>6</v>
      </c>
      <c r="B6" s="217">
        <v>86104</v>
      </c>
      <c r="C6" s="217">
        <v>2.333</v>
      </c>
      <c r="D6" s="217" t="s">
        <v>241</v>
      </c>
      <c r="E6" s="217">
        <v>14</v>
      </c>
      <c r="F6" s="219">
        <v>86108</v>
      </c>
    </row>
    <row r="7" spans="1:6" ht="12.75">
      <c r="A7" s="216">
        <v>6</v>
      </c>
      <c r="B7" s="217">
        <v>86104</v>
      </c>
      <c r="C7" s="217">
        <v>2.333</v>
      </c>
      <c r="D7" s="217" t="s">
        <v>240</v>
      </c>
      <c r="E7" s="217">
        <v>14</v>
      </c>
      <c r="F7" s="219">
        <v>86105</v>
      </c>
    </row>
    <row r="8" spans="1:6" ht="12.75">
      <c r="A8" s="216">
        <v>6</v>
      </c>
      <c r="B8" s="217">
        <v>86122</v>
      </c>
      <c r="C8" s="217">
        <v>2.333</v>
      </c>
      <c r="D8" s="217" t="s">
        <v>242</v>
      </c>
      <c r="E8" s="217">
        <v>14</v>
      </c>
      <c r="F8" s="219">
        <v>86123</v>
      </c>
    </row>
    <row r="9" spans="1:6" ht="12.75">
      <c r="A9" s="216">
        <v>6</v>
      </c>
      <c r="B9" s="217">
        <v>86122</v>
      </c>
      <c r="C9" s="218">
        <v>2.5</v>
      </c>
      <c r="D9" s="217" t="s">
        <v>242</v>
      </c>
      <c r="E9" s="217">
        <v>15</v>
      </c>
      <c r="F9" s="219">
        <v>86126</v>
      </c>
    </row>
    <row r="10" spans="1:6" ht="12.75">
      <c r="A10" s="216">
        <v>6</v>
      </c>
      <c r="B10" s="217">
        <v>86122</v>
      </c>
      <c r="C10" s="218">
        <v>2.5</v>
      </c>
      <c r="D10" s="217" t="s">
        <v>241</v>
      </c>
      <c r="E10" s="217">
        <v>15</v>
      </c>
      <c r="F10" s="219">
        <v>5501528</v>
      </c>
    </row>
    <row r="11" spans="1:6" ht="12.75">
      <c r="A11" s="216">
        <v>6</v>
      </c>
      <c r="B11" s="217">
        <v>86122</v>
      </c>
      <c r="C11" s="218">
        <v>2.667</v>
      </c>
      <c r="D11" s="217" t="s">
        <v>241</v>
      </c>
      <c r="E11" s="217">
        <v>16</v>
      </c>
      <c r="F11" s="219">
        <v>5501526</v>
      </c>
    </row>
    <row r="12" spans="1:6" ht="12.75">
      <c r="A12" s="216">
        <v>6</v>
      </c>
      <c r="B12" s="217">
        <v>5501521</v>
      </c>
      <c r="C12" s="218">
        <v>2.167</v>
      </c>
      <c r="D12" s="217" t="s">
        <v>241</v>
      </c>
      <c r="E12" s="217">
        <v>13</v>
      </c>
      <c r="F12" s="219">
        <v>86087</v>
      </c>
    </row>
    <row r="13" spans="1:6" ht="12.75">
      <c r="A13" s="216">
        <v>6</v>
      </c>
      <c r="B13" s="217">
        <v>5501521</v>
      </c>
      <c r="C13" s="218">
        <v>2.167</v>
      </c>
      <c r="D13" s="217" t="s">
        <v>243</v>
      </c>
      <c r="E13" s="217">
        <v>13</v>
      </c>
      <c r="F13" s="219">
        <v>86148</v>
      </c>
    </row>
    <row r="14" spans="1:6" ht="12.75">
      <c r="A14" s="216">
        <v>6</v>
      </c>
      <c r="B14" s="217">
        <v>5501521</v>
      </c>
      <c r="C14" s="218">
        <v>2.333</v>
      </c>
      <c r="D14" s="217" t="s">
        <v>241</v>
      </c>
      <c r="E14" s="217">
        <v>14</v>
      </c>
      <c r="F14" s="219">
        <v>86111</v>
      </c>
    </row>
    <row r="15" spans="1:6" ht="12.75">
      <c r="A15" s="216">
        <v>6</v>
      </c>
      <c r="B15" s="217">
        <v>5501521</v>
      </c>
      <c r="C15" s="218">
        <v>2.333</v>
      </c>
      <c r="D15" s="217" t="s">
        <v>244</v>
      </c>
      <c r="E15" s="217">
        <v>14</v>
      </c>
      <c r="F15" s="219">
        <v>86146</v>
      </c>
    </row>
    <row r="16" spans="1:6" ht="13.5" thickBot="1">
      <c r="A16" s="220">
        <v>7</v>
      </c>
      <c r="B16" s="221">
        <v>86120</v>
      </c>
      <c r="C16" s="222">
        <v>2.429</v>
      </c>
      <c r="D16" s="221" t="s">
        <v>242</v>
      </c>
      <c r="E16" s="221">
        <v>17</v>
      </c>
      <c r="F16" s="223">
        <v>86121</v>
      </c>
    </row>
    <row r="17" spans="1:5" ht="12.75">
      <c r="A17" s="224" t="s">
        <v>245</v>
      </c>
      <c r="B17" s="225"/>
      <c r="C17" s="225"/>
      <c r="D17" s="225"/>
      <c r="E17" s="225"/>
    </row>
    <row r="18" spans="1:3" ht="12.75">
      <c r="A18" s="226" t="s">
        <v>246</v>
      </c>
      <c r="B18" t="s">
        <v>247</v>
      </c>
      <c r="C18" t="s">
        <v>248</v>
      </c>
    </row>
    <row r="19" spans="1:3" ht="12.75">
      <c r="A19" s="226" t="s">
        <v>249</v>
      </c>
      <c r="B19" t="s">
        <v>250</v>
      </c>
      <c r="C19" t="s">
        <v>251</v>
      </c>
    </row>
    <row r="20" spans="1:3" ht="12.75">
      <c r="A20" s="226" t="s">
        <v>260</v>
      </c>
      <c r="B20" t="s">
        <v>261</v>
      </c>
      <c r="C20" t="s">
        <v>262</v>
      </c>
    </row>
    <row r="21" spans="1:3" ht="12.75">
      <c r="A21" s="226" t="s">
        <v>263</v>
      </c>
      <c r="B21" t="s">
        <v>264</v>
      </c>
      <c r="C21" t="s">
        <v>265</v>
      </c>
    </row>
    <row r="22" spans="1:3" ht="12.75">
      <c r="A22" s="226" t="s">
        <v>266</v>
      </c>
      <c r="B22" t="s">
        <v>267</v>
      </c>
      <c r="C22" t="s">
        <v>268</v>
      </c>
    </row>
    <row r="23" spans="1:3" ht="12.75">
      <c r="A23" s="226" t="s">
        <v>269</v>
      </c>
      <c r="B23" t="s">
        <v>270</v>
      </c>
      <c r="C23" t="s">
        <v>271</v>
      </c>
    </row>
    <row r="24" spans="1:3" ht="12.75">
      <c r="A24" s="226" t="s">
        <v>272</v>
      </c>
      <c r="B24" t="s">
        <v>273</v>
      </c>
      <c r="C24" t="s">
        <v>274</v>
      </c>
    </row>
    <row r="25" spans="1:3" ht="12.75">
      <c r="A25" s="226" t="s">
        <v>275</v>
      </c>
      <c r="B25" t="s">
        <v>276</v>
      </c>
      <c r="C25" t="s">
        <v>277</v>
      </c>
    </row>
    <row r="26" spans="1:3" ht="12.75">
      <c r="A26" s="226" t="s">
        <v>278</v>
      </c>
      <c r="B26" t="s">
        <v>279</v>
      </c>
      <c r="C26" t="s">
        <v>280</v>
      </c>
    </row>
    <row r="27" spans="1:3" ht="12.75">
      <c r="A27" s="226" t="s">
        <v>281</v>
      </c>
      <c r="B27" t="s">
        <v>282</v>
      </c>
      <c r="C27" t="s">
        <v>283</v>
      </c>
    </row>
    <row r="28" spans="1:3" ht="12.75">
      <c r="A28" s="226" t="s">
        <v>284</v>
      </c>
      <c r="B28" t="s">
        <v>285</v>
      </c>
      <c r="C28" t="s">
        <v>286</v>
      </c>
    </row>
    <row r="29" spans="1:3" ht="12.75">
      <c r="A29" s="226" t="s">
        <v>287</v>
      </c>
      <c r="B29" t="s">
        <v>288</v>
      </c>
      <c r="C29" t="s">
        <v>1513</v>
      </c>
    </row>
    <row r="30" spans="1:3" ht="12.75">
      <c r="A30" s="226" t="s">
        <v>289</v>
      </c>
      <c r="B30" t="s">
        <v>851</v>
      </c>
      <c r="C30" t="s">
        <v>1514</v>
      </c>
    </row>
    <row r="31" spans="1:3" ht="12.75">
      <c r="A31" s="226" t="s">
        <v>290</v>
      </c>
      <c r="B31" t="s">
        <v>291</v>
      </c>
      <c r="C31" t="s">
        <v>292</v>
      </c>
    </row>
    <row r="32" spans="1:3" ht="12.75">
      <c r="A32" s="226" t="s">
        <v>293</v>
      </c>
      <c r="B32" t="s">
        <v>294</v>
      </c>
      <c r="C32" t="s">
        <v>296</v>
      </c>
    </row>
    <row r="33" spans="1:3" ht="12.75">
      <c r="A33" s="226" t="s">
        <v>297</v>
      </c>
      <c r="B33" t="s">
        <v>298</v>
      </c>
      <c r="C33" t="s">
        <v>299</v>
      </c>
    </row>
    <row r="34" spans="1:3" ht="12.75">
      <c r="A34" t="s">
        <v>300</v>
      </c>
      <c r="B34" t="s">
        <v>304</v>
      </c>
      <c r="C34" t="s">
        <v>305</v>
      </c>
    </row>
    <row r="35" spans="1:3" ht="12.75">
      <c r="A35" t="s">
        <v>306</v>
      </c>
      <c r="B35" t="s">
        <v>307</v>
      </c>
      <c r="C35" t="s">
        <v>308</v>
      </c>
    </row>
    <row r="36" spans="1:3" ht="12.75">
      <c r="A36" t="s">
        <v>309</v>
      </c>
      <c r="B36" t="s">
        <v>310</v>
      </c>
      <c r="C36" t="s">
        <v>311</v>
      </c>
    </row>
    <row r="37" spans="1:3" ht="12.75">
      <c r="A37" t="s">
        <v>312</v>
      </c>
      <c r="B37" t="s">
        <v>313</v>
      </c>
      <c r="C37" t="s">
        <v>314</v>
      </c>
    </row>
    <row r="38" spans="1:3" ht="12.75">
      <c r="A38" t="s">
        <v>315</v>
      </c>
      <c r="B38" t="s">
        <v>316</v>
      </c>
      <c r="C38" t="s">
        <v>317</v>
      </c>
    </row>
    <row r="39" spans="1:3" ht="12.75">
      <c r="A39" t="s">
        <v>318</v>
      </c>
      <c r="B39" t="s">
        <v>319</v>
      </c>
      <c r="C39" t="s">
        <v>231</v>
      </c>
    </row>
    <row r="40" ht="13.5" thickBot="1"/>
    <row r="41" spans="1:6" ht="18">
      <c r="A41" s="337" t="s">
        <v>234</v>
      </c>
      <c r="B41" s="338"/>
      <c r="C41" s="339"/>
      <c r="D41" s="340" t="s">
        <v>235</v>
      </c>
      <c r="E41" s="338"/>
      <c r="F41" s="341"/>
    </row>
    <row r="42" spans="1:6" ht="32.25" thickBot="1">
      <c r="A42" s="213" t="s">
        <v>236</v>
      </c>
      <c r="B42" s="214" t="s">
        <v>237</v>
      </c>
      <c r="C42" s="214" t="s">
        <v>238</v>
      </c>
      <c r="D42" s="214" t="s">
        <v>239</v>
      </c>
      <c r="E42" s="214" t="s">
        <v>236</v>
      </c>
      <c r="F42" s="215" t="s">
        <v>237</v>
      </c>
    </row>
    <row r="43" spans="1:6" ht="12.75">
      <c r="A43" s="216">
        <v>4</v>
      </c>
      <c r="B43" s="217">
        <v>86067</v>
      </c>
      <c r="C43" s="218">
        <v>3.5</v>
      </c>
      <c r="D43" s="217" t="s">
        <v>241</v>
      </c>
      <c r="E43" s="217">
        <v>14</v>
      </c>
      <c r="F43" s="219">
        <v>86086</v>
      </c>
    </row>
    <row r="44" spans="1:6" ht="12.75">
      <c r="A44" s="216">
        <v>6</v>
      </c>
      <c r="B44" s="217">
        <v>86068</v>
      </c>
      <c r="C44" s="218">
        <v>2</v>
      </c>
      <c r="D44" s="217" t="s">
        <v>241</v>
      </c>
      <c r="E44" s="217">
        <v>12</v>
      </c>
      <c r="F44" s="219">
        <v>86128</v>
      </c>
    </row>
    <row r="45" spans="1:6" ht="12.75">
      <c r="A45" s="216">
        <v>6</v>
      </c>
      <c r="B45" s="217">
        <v>86068</v>
      </c>
      <c r="C45" s="218">
        <v>2.167</v>
      </c>
      <c r="D45" s="217" t="s">
        <v>241</v>
      </c>
      <c r="E45" s="217">
        <v>13</v>
      </c>
      <c r="F45" s="219">
        <v>86087</v>
      </c>
    </row>
    <row r="46" spans="1:6" ht="13.5" thickBot="1">
      <c r="A46" s="220">
        <v>6</v>
      </c>
      <c r="B46" s="221">
        <v>86068</v>
      </c>
      <c r="C46" s="222">
        <v>2.333</v>
      </c>
      <c r="D46" s="221" t="s">
        <v>241</v>
      </c>
      <c r="E46" s="221">
        <v>14</v>
      </c>
      <c r="F46" s="223">
        <v>86111</v>
      </c>
    </row>
    <row r="47" spans="1:5" ht="12.75">
      <c r="A47" s="342" t="s">
        <v>245</v>
      </c>
      <c r="B47" s="342"/>
      <c r="C47" s="342"/>
      <c r="D47" s="342"/>
      <c r="E47" s="342"/>
    </row>
    <row r="48" ht="12.75">
      <c r="A48" t="s">
        <v>320</v>
      </c>
    </row>
    <row r="49" ht="12.75">
      <c r="A49" t="s">
        <v>321</v>
      </c>
    </row>
    <row r="50" ht="12.75">
      <c r="A50" t="s">
        <v>81</v>
      </c>
    </row>
    <row r="51" ht="13.5" thickBot="1"/>
    <row r="52" spans="1:6" ht="18">
      <c r="A52" s="337" t="s">
        <v>234</v>
      </c>
      <c r="B52" s="338"/>
      <c r="C52" s="339"/>
      <c r="D52" s="340" t="s">
        <v>235</v>
      </c>
      <c r="E52" s="338"/>
      <c r="F52" s="341"/>
    </row>
    <row r="53" spans="1:6" ht="32.25" thickBot="1">
      <c r="A53" s="213" t="s">
        <v>236</v>
      </c>
      <c r="B53" s="214" t="s">
        <v>237</v>
      </c>
      <c r="C53" s="214" t="s">
        <v>238</v>
      </c>
      <c r="D53" s="214" t="s">
        <v>239</v>
      </c>
      <c r="E53" s="214" t="s">
        <v>236</v>
      </c>
      <c r="F53" s="215" t="s">
        <v>237</v>
      </c>
    </row>
    <row r="54" spans="1:6" ht="13.5" thickBot="1">
      <c r="A54" s="220">
        <v>4</v>
      </c>
      <c r="B54" s="221">
        <v>86140</v>
      </c>
      <c r="C54" s="222">
        <v>3.5</v>
      </c>
      <c r="D54" s="221" t="s">
        <v>241</v>
      </c>
      <c r="E54" s="221">
        <v>14</v>
      </c>
      <c r="F54" s="223">
        <v>86086</v>
      </c>
    </row>
    <row r="55" spans="1:5" ht="12.75">
      <c r="A55" s="227" t="s">
        <v>245</v>
      </c>
      <c r="B55" s="217"/>
      <c r="C55" s="217"/>
      <c r="D55" s="217"/>
      <c r="E55" s="217"/>
    </row>
    <row r="56" ht="12.75">
      <c r="A56" t="s">
        <v>322</v>
      </c>
    </row>
    <row r="57" ht="13.5" thickBot="1"/>
    <row r="58" spans="1:6" ht="18">
      <c r="A58" s="337" t="s">
        <v>234</v>
      </c>
      <c r="B58" s="338"/>
      <c r="C58" s="339"/>
      <c r="D58" s="340" t="s">
        <v>235</v>
      </c>
      <c r="E58" s="338"/>
      <c r="F58" s="341"/>
    </row>
    <row r="59" spans="1:6" ht="32.25" thickBot="1">
      <c r="A59" s="213" t="s">
        <v>236</v>
      </c>
      <c r="B59" s="214" t="s">
        <v>237</v>
      </c>
      <c r="C59" s="214" t="s">
        <v>238</v>
      </c>
      <c r="D59" s="214" t="s">
        <v>239</v>
      </c>
      <c r="E59" s="214" t="s">
        <v>236</v>
      </c>
      <c r="F59" s="215" t="s">
        <v>237</v>
      </c>
    </row>
    <row r="60" spans="1:6" ht="12.75">
      <c r="A60" s="216">
        <v>4</v>
      </c>
      <c r="B60" s="217">
        <v>86067</v>
      </c>
      <c r="C60" s="218">
        <v>3.5</v>
      </c>
      <c r="D60" s="217" t="s">
        <v>241</v>
      </c>
      <c r="E60" s="217">
        <v>14</v>
      </c>
      <c r="F60" s="219">
        <v>86086</v>
      </c>
    </row>
    <row r="61" spans="1:6" ht="12.75">
      <c r="A61" s="216">
        <v>5</v>
      </c>
      <c r="B61" s="217">
        <v>5501534</v>
      </c>
      <c r="C61" s="218">
        <v>2.8</v>
      </c>
      <c r="D61" s="217" t="s">
        <v>241</v>
      </c>
      <c r="E61" s="217">
        <v>14</v>
      </c>
      <c r="F61" s="219">
        <v>5501532</v>
      </c>
    </row>
    <row r="62" spans="1:6" ht="12.75">
      <c r="A62" s="216">
        <v>5</v>
      </c>
      <c r="B62" s="217">
        <v>5501536</v>
      </c>
      <c r="C62" s="218">
        <v>2.8</v>
      </c>
      <c r="D62" s="217" t="s">
        <v>241</v>
      </c>
      <c r="E62" s="217">
        <v>14</v>
      </c>
      <c r="F62" s="219">
        <v>5501537</v>
      </c>
    </row>
    <row r="63" spans="1:6" ht="12.75">
      <c r="A63" s="216">
        <v>5</v>
      </c>
      <c r="B63" s="217">
        <v>5501536</v>
      </c>
      <c r="C63" s="218">
        <v>3.2</v>
      </c>
      <c r="D63" s="217" t="s">
        <v>241</v>
      </c>
      <c r="E63" s="217">
        <v>16</v>
      </c>
      <c r="F63" s="219">
        <v>5501538</v>
      </c>
    </row>
    <row r="64" spans="1:6" ht="12.75">
      <c r="A64" s="216">
        <v>6</v>
      </c>
      <c r="B64" s="217">
        <v>86068</v>
      </c>
      <c r="C64" s="218">
        <v>2</v>
      </c>
      <c r="D64" s="217" t="s">
        <v>241</v>
      </c>
      <c r="E64" s="217">
        <v>12</v>
      </c>
      <c r="F64" s="219">
        <v>86128</v>
      </c>
    </row>
    <row r="65" spans="1:6" ht="12.75">
      <c r="A65" s="216">
        <v>6</v>
      </c>
      <c r="B65" s="217">
        <v>86068</v>
      </c>
      <c r="C65" s="218">
        <v>2.167</v>
      </c>
      <c r="D65" s="217" t="s">
        <v>241</v>
      </c>
      <c r="E65" s="217">
        <v>13</v>
      </c>
      <c r="F65" s="219">
        <v>86087</v>
      </c>
    </row>
    <row r="66" spans="1:6" ht="12.75">
      <c r="A66" s="216">
        <v>6</v>
      </c>
      <c r="B66" s="217">
        <v>86068</v>
      </c>
      <c r="C66" s="218">
        <v>2.167</v>
      </c>
      <c r="D66" s="217" t="s">
        <v>243</v>
      </c>
      <c r="E66" s="217">
        <v>13</v>
      </c>
      <c r="F66" s="219">
        <v>86148</v>
      </c>
    </row>
    <row r="67" spans="1:6" ht="12.75">
      <c r="A67" s="216">
        <v>6</v>
      </c>
      <c r="B67" s="217">
        <v>86068</v>
      </c>
      <c r="C67" s="218">
        <v>2.333</v>
      </c>
      <c r="D67" s="217" t="s">
        <v>241</v>
      </c>
      <c r="E67" s="217">
        <v>14</v>
      </c>
      <c r="F67" s="219">
        <v>86111</v>
      </c>
    </row>
    <row r="68" spans="1:6" ht="12.75">
      <c r="A68" s="216">
        <v>6</v>
      </c>
      <c r="B68" s="217">
        <v>86068</v>
      </c>
      <c r="C68" s="218">
        <v>2.333</v>
      </c>
      <c r="D68" s="217" t="s">
        <v>244</v>
      </c>
      <c r="E68" s="217">
        <v>14</v>
      </c>
      <c r="F68" s="219">
        <v>86146</v>
      </c>
    </row>
    <row r="69" spans="1:6" ht="12.75">
      <c r="A69" s="216">
        <v>6</v>
      </c>
      <c r="B69" s="217">
        <v>86127</v>
      </c>
      <c r="C69" s="218">
        <v>2.333</v>
      </c>
      <c r="D69" s="217" t="s">
        <v>242</v>
      </c>
      <c r="E69" s="217">
        <v>14</v>
      </c>
      <c r="F69" s="219">
        <v>86123</v>
      </c>
    </row>
    <row r="70" spans="1:6" ht="12.75">
      <c r="A70" s="216">
        <v>6</v>
      </c>
      <c r="B70" s="217">
        <v>86127</v>
      </c>
      <c r="C70" s="218">
        <v>2.5</v>
      </c>
      <c r="D70" s="217" t="s">
        <v>242</v>
      </c>
      <c r="E70" s="217">
        <v>15</v>
      </c>
      <c r="F70" s="219">
        <v>86126</v>
      </c>
    </row>
    <row r="71" spans="1:6" ht="12.75">
      <c r="A71" s="216">
        <v>6</v>
      </c>
      <c r="B71" s="217">
        <v>86127</v>
      </c>
      <c r="C71" s="218">
        <v>2.5</v>
      </c>
      <c r="D71" s="217" t="s">
        <v>241</v>
      </c>
      <c r="E71" s="217">
        <v>15</v>
      </c>
      <c r="F71" s="219">
        <v>5501528</v>
      </c>
    </row>
    <row r="72" spans="1:6" ht="13.5" thickBot="1">
      <c r="A72" s="220">
        <v>6</v>
      </c>
      <c r="B72" s="221">
        <v>86127</v>
      </c>
      <c r="C72" s="218">
        <v>2.667</v>
      </c>
      <c r="D72" s="221" t="s">
        <v>241</v>
      </c>
      <c r="E72" s="221">
        <v>16</v>
      </c>
      <c r="F72" s="223">
        <v>5501526</v>
      </c>
    </row>
    <row r="73" spans="1:5" ht="12.75">
      <c r="A73" s="224" t="s">
        <v>245</v>
      </c>
      <c r="B73" s="224"/>
      <c r="C73" s="224"/>
      <c r="D73" s="224"/>
      <c r="E73" s="224"/>
    </row>
    <row r="74" spans="1:3" ht="12.75">
      <c r="A74" t="s">
        <v>323</v>
      </c>
      <c r="B74" t="s">
        <v>324</v>
      </c>
      <c r="C74" t="s">
        <v>326</v>
      </c>
    </row>
    <row r="75" spans="1:3" ht="12.75">
      <c r="A75" t="s">
        <v>327</v>
      </c>
      <c r="B75" t="s">
        <v>328</v>
      </c>
      <c r="C75" t="s">
        <v>329</v>
      </c>
    </row>
    <row r="76" spans="1:3" ht="12.75">
      <c r="A76" t="s">
        <v>330</v>
      </c>
      <c r="B76" t="s">
        <v>331</v>
      </c>
      <c r="C76" t="s">
        <v>1342</v>
      </c>
    </row>
    <row r="77" spans="1:3" ht="12.75">
      <c r="A77" t="s">
        <v>332</v>
      </c>
      <c r="B77" t="s">
        <v>333</v>
      </c>
      <c r="C77" t="s">
        <v>334</v>
      </c>
    </row>
    <row r="78" spans="1:3" ht="12.75">
      <c r="A78" t="s">
        <v>335</v>
      </c>
      <c r="B78" t="s">
        <v>336</v>
      </c>
      <c r="C78" t="s">
        <v>337</v>
      </c>
    </row>
    <row r="79" spans="1:3" ht="12.75">
      <c r="A79" t="s">
        <v>338</v>
      </c>
      <c r="B79" t="s">
        <v>339</v>
      </c>
      <c r="C79" t="s">
        <v>340</v>
      </c>
    </row>
    <row r="80" spans="1:3" ht="12.75">
      <c r="A80" t="s">
        <v>341</v>
      </c>
      <c r="B80" t="s">
        <v>342</v>
      </c>
      <c r="C80" t="s">
        <v>343</v>
      </c>
    </row>
    <row r="81" spans="1:3" ht="12.75">
      <c r="A81" t="s">
        <v>344</v>
      </c>
      <c r="B81" t="s">
        <v>345</v>
      </c>
      <c r="C81" t="s">
        <v>346</v>
      </c>
    </row>
    <row r="82" spans="1:3" ht="12.75">
      <c r="A82" t="s">
        <v>347</v>
      </c>
      <c r="B82" t="s">
        <v>348</v>
      </c>
      <c r="C82" t="s">
        <v>349</v>
      </c>
    </row>
    <row r="83" spans="1:3" ht="12.75">
      <c r="A83" t="s">
        <v>350</v>
      </c>
      <c r="B83" t="s">
        <v>351</v>
      </c>
      <c r="C83" t="s">
        <v>352</v>
      </c>
    </row>
    <row r="84" spans="1:3" ht="12.75">
      <c r="A84" t="s">
        <v>353</v>
      </c>
      <c r="B84" t="s">
        <v>354</v>
      </c>
      <c r="C84" t="s">
        <v>355</v>
      </c>
    </row>
    <row r="85" spans="1:3" ht="12.75">
      <c r="A85" t="s">
        <v>356</v>
      </c>
      <c r="B85" t="s">
        <v>357</v>
      </c>
      <c r="C85" t="s">
        <v>358</v>
      </c>
    </row>
    <row r="86" spans="1:2" ht="12.75">
      <c r="A86" t="s">
        <v>359</v>
      </c>
      <c r="B86" t="s">
        <v>360</v>
      </c>
    </row>
    <row r="87" ht="13.5" thickBot="1"/>
    <row r="88" spans="1:6" ht="18.75" thickBot="1">
      <c r="A88" s="343" t="s">
        <v>361</v>
      </c>
      <c r="B88" s="344"/>
      <c r="C88" s="344"/>
      <c r="D88" s="344"/>
      <c r="E88" s="344"/>
      <c r="F88" s="345"/>
    </row>
    <row r="89" spans="1:6" ht="18.75" thickBot="1">
      <c r="A89" s="343" t="s">
        <v>234</v>
      </c>
      <c r="B89" s="344"/>
      <c r="C89" s="345"/>
      <c r="D89" s="343" t="s">
        <v>235</v>
      </c>
      <c r="E89" s="344"/>
      <c r="F89" s="345"/>
    </row>
    <row r="90" spans="1:6" ht="32.25" thickBot="1">
      <c r="A90" s="228" t="s">
        <v>236</v>
      </c>
      <c r="B90" s="229" t="s">
        <v>237</v>
      </c>
      <c r="C90" s="229" t="s">
        <v>238</v>
      </c>
      <c r="D90" s="229" t="s">
        <v>239</v>
      </c>
      <c r="E90" s="229" t="s">
        <v>236</v>
      </c>
      <c r="F90" s="230" t="s">
        <v>237</v>
      </c>
    </row>
    <row r="91" spans="1:6" ht="12.75">
      <c r="A91" s="216">
        <v>6</v>
      </c>
      <c r="B91" s="217">
        <v>86063</v>
      </c>
      <c r="C91" s="218">
        <v>2</v>
      </c>
      <c r="D91" s="217" t="s">
        <v>241</v>
      </c>
      <c r="E91" s="217">
        <v>12</v>
      </c>
      <c r="F91" s="219">
        <v>86142</v>
      </c>
    </row>
    <row r="92" spans="1:6" ht="12.75">
      <c r="A92" s="216">
        <v>6</v>
      </c>
      <c r="B92" s="217">
        <v>86063</v>
      </c>
      <c r="C92" s="218">
        <v>2.167</v>
      </c>
      <c r="D92" s="217" t="s">
        <v>241</v>
      </c>
      <c r="E92" s="217">
        <v>13</v>
      </c>
      <c r="F92" s="219">
        <v>86137</v>
      </c>
    </row>
    <row r="93" spans="1:6" ht="12.75">
      <c r="A93" s="216">
        <v>6</v>
      </c>
      <c r="B93" s="217">
        <v>86063</v>
      </c>
      <c r="C93" s="218">
        <v>2.333</v>
      </c>
      <c r="D93" s="217" t="s">
        <v>241</v>
      </c>
      <c r="E93" s="217">
        <v>14</v>
      </c>
      <c r="F93" s="219">
        <v>86143</v>
      </c>
    </row>
    <row r="94" spans="1:6" ht="13.5" thickBot="1">
      <c r="A94" s="220">
        <v>6</v>
      </c>
      <c r="B94" s="221">
        <v>86063</v>
      </c>
      <c r="C94" s="222">
        <v>2.333</v>
      </c>
      <c r="D94" s="221" t="s">
        <v>244</v>
      </c>
      <c r="E94" s="221">
        <v>14</v>
      </c>
      <c r="F94" s="223">
        <v>86145</v>
      </c>
    </row>
    <row r="95" spans="1:6" ht="12.75">
      <c r="A95" s="224" t="s">
        <v>245</v>
      </c>
      <c r="B95" s="224"/>
      <c r="C95" s="224"/>
      <c r="D95" s="224"/>
      <c r="E95" s="224"/>
      <c r="F95" s="36"/>
    </row>
    <row r="96" ht="12.75">
      <c r="A96" t="s">
        <v>362</v>
      </c>
    </row>
    <row r="97" ht="12.75">
      <c r="A97" t="s">
        <v>363</v>
      </c>
    </row>
    <row r="98" ht="12.75">
      <c r="A98" t="s">
        <v>364</v>
      </c>
    </row>
    <row r="99" ht="12.75">
      <c r="A99" t="s">
        <v>1304</v>
      </c>
    </row>
    <row r="100" ht="13.5" thickBot="1"/>
    <row r="101" spans="1:6" ht="18.75" thickBot="1">
      <c r="A101" s="343" t="s">
        <v>365</v>
      </c>
      <c r="B101" s="344"/>
      <c r="C101" s="344"/>
      <c r="D101" s="344"/>
      <c r="E101" s="344"/>
      <c r="F101" s="345"/>
    </row>
    <row r="102" spans="1:6" ht="18.75" thickBot="1">
      <c r="A102" s="343" t="s">
        <v>234</v>
      </c>
      <c r="B102" s="344"/>
      <c r="C102" s="345"/>
      <c r="D102" s="343" t="s">
        <v>235</v>
      </c>
      <c r="E102" s="344"/>
      <c r="F102" s="345"/>
    </row>
    <row r="103" spans="1:6" ht="32.25" thickBot="1">
      <c r="A103" s="228" t="s">
        <v>236</v>
      </c>
      <c r="B103" s="229" t="s">
        <v>237</v>
      </c>
      <c r="C103" s="229" t="s">
        <v>238</v>
      </c>
      <c r="D103" s="229" t="s">
        <v>239</v>
      </c>
      <c r="E103" s="229" t="s">
        <v>236</v>
      </c>
      <c r="F103" s="230" t="s">
        <v>237</v>
      </c>
    </row>
    <row r="104" spans="1:6" ht="12.75">
      <c r="A104" s="216">
        <v>6</v>
      </c>
      <c r="B104" s="217">
        <v>86099</v>
      </c>
      <c r="C104" s="218">
        <v>2.167</v>
      </c>
      <c r="D104" s="217" t="s">
        <v>241</v>
      </c>
      <c r="E104" s="217">
        <v>13</v>
      </c>
      <c r="F104" s="219">
        <v>86100</v>
      </c>
    </row>
    <row r="105" spans="1:6" ht="13.5" thickBot="1">
      <c r="A105" s="220">
        <v>6</v>
      </c>
      <c r="B105" s="221">
        <v>86099</v>
      </c>
      <c r="C105" s="222">
        <v>2.333</v>
      </c>
      <c r="D105" s="221" t="s">
        <v>244</v>
      </c>
      <c r="E105" s="221">
        <v>14</v>
      </c>
      <c r="F105" s="223">
        <v>86149</v>
      </c>
    </row>
    <row r="106" spans="1:6" ht="12.75">
      <c r="A106" s="342" t="s">
        <v>245</v>
      </c>
      <c r="B106" s="342"/>
      <c r="C106" s="342"/>
      <c r="D106" s="342"/>
      <c r="E106" s="342"/>
      <c r="F106" s="217"/>
    </row>
    <row r="107" spans="1:6" ht="12.75">
      <c r="A107" t="s">
        <v>362</v>
      </c>
      <c r="F107" s="217"/>
    </row>
    <row r="108" spans="1:6" ht="12.75">
      <c r="A108" t="s">
        <v>363</v>
      </c>
      <c r="F108" s="36"/>
    </row>
    <row r="109" spans="1:6" ht="12.75">
      <c r="A109" t="s">
        <v>364</v>
      </c>
      <c r="F109" s="36"/>
    </row>
    <row r="110" ht="12.75">
      <c r="A110" t="s">
        <v>1304</v>
      </c>
    </row>
    <row r="111" ht="13.5" thickBot="1"/>
    <row r="112" spans="1:6" ht="18">
      <c r="A112" s="337" t="s">
        <v>234</v>
      </c>
      <c r="B112" s="338"/>
      <c r="C112" s="339"/>
      <c r="D112" s="340" t="s">
        <v>235</v>
      </c>
      <c r="E112" s="338"/>
      <c r="F112" s="341"/>
    </row>
    <row r="113" spans="1:6" ht="32.25" thickBot="1">
      <c r="A113" s="213" t="s">
        <v>236</v>
      </c>
      <c r="B113" s="214" t="s">
        <v>237</v>
      </c>
      <c r="C113" s="214" t="s">
        <v>238</v>
      </c>
      <c r="D113" s="214" t="s">
        <v>239</v>
      </c>
      <c r="E113" s="214" t="s">
        <v>236</v>
      </c>
      <c r="F113" s="215" t="s">
        <v>237</v>
      </c>
    </row>
    <row r="114" spans="1:6" ht="12.75">
      <c r="A114" s="216">
        <v>3</v>
      </c>
      <c r="B114" s="217">
        <v>86028</v>
      </c>
      <c r="C114" s="218">
        <v>4.667</v>
      </c>
      <c r="D114" s="217" t="s">
        <v>241</v>
      </c>
      <c r="E114" s="217">
        <v>14</v>
      </c>
      <c r="F114" s="219">
        <v>86029</v>
      </c>
    </row>
    <row r="115" spans="1:6" ht="12.75">
      <c r="A115" s="216">
        <v>3</v>
      </c>
      <c r="B115" s="217">
        <v>86038</v>
      </c>
      <c r="C115" s="218">
        <v>4.333</v>
      </c>
      <c r="D115" s="217" t="s">
        <v>241</v>
      </c>
      <c r="E115" s="217">
        <v>13</v>
      </c>
      <c r="F115" s="219">
        <v>86070</v>
      </c>
    </row>
    <row r="116" spans="1:6" ht="12.75">
      <c r="A116" s="216">
        <v>4</v>
      </c>
      <c r="B116" s="217">
        <v>86045</v>
      </c>
      <c r="C116" s="218">
        <v>3</v>
      </c>
      <c r="D116" s="217" t="s">
        <v>241</v>
      </c>
      <c r="E116" s="217">
        <v>12</v>
      </c>
      <c r="F116" s="219">
        <v>86079</v>
      </c>
    </row>
    <row r="117" spans="1:6" ht="12.75">
      <c r="A117" s="216">
        <v>4</v>
      </c>
      <c r="B117" s="217">
        <v>86045</v>
      </c>
      <c r="C117" s="218">
        <v>3.25</v>
      </c>
      <c r="D117" s="217" t="s">
        <v>241</v>
      </c>
      <c r="E117" s="217">
        <v>13</v>
      </c>
      <c r="F117" s="219">
        <v>86077</v>
      </c>
    </row>
    <row r="118" spans="1:6" ht="12.75">
      <c r="A118" s="216">
        <v>6</v>
      </c>
      <c r="B118" s="217">
        <v>86030</v>
      </c>
      <c r="C118" s="218">
        <v>2.333</v>
      </c>
      <c r="D118" s="217" t="s">
        <v>241</v>
      </c>
      <c r="E118" s="217">
        <v>14</v>
      </c>
      <c r="F118" s="219">
        <v>86031</v>
      </c>
    </row>
    <row r="119" spans="1:6" ht="13.5" thickBot="1">
      <c r="A119" s="220">
        <v>6</v>
      </c>
      <c r="B119" s="221">
        <v>86063</v>
      </c>
      <c r="C119" s="222">
        <v>2.167</v>
      </c>
      <c r="D119" s="221" t="s">
        <v>241</v>
      </c>
      <c r="E119" s="221">
        <v>13</v>
      </c>
      <c r="F119" s="223">
        <v>86092</v>
      </c>
    </row>
    <row r="120" spans="1:5" ht="12.75">
      <c r="A120" s="227" t="s">
        <v>245</v>
      </c>
      <c r="B120" s="227"/>
      <c r="C120" s="227"/>
      <c r="D120" s="227"/>
      <c r="E120" s="227"/>
    </row>
    <row r="121" ht="12.75">
      <c r="A121" t="s">
        <v>366</v>
      </c>
    </row>
    <row r="122" ht="12.75">
      <c r="A122" t="s">
        <v>367</v>
      </c>
    </row>
    <row r="123" ht="12.75">
      <c r="A123" t="s">
        <v>368</v>
      </c>
    </row>
    <row r="127" spans="1:6" ht="23.25">
      <c r="A127" s="333" t="s">
        <v>369</v>
      </c>
      <c r="B127" s="333"/>
      <c r="C127" s="333"/>
      <c r="D127" s="333"/>
      <c r="E127" s="333"/>
      <c r="F127" s="333"/>
    </row>
    <row r="128" ht="13.5" thickBot="1"/>
    <row r="129" spans="1:2" ht="15.75">
      <c r="A129" s="348" t="s">
        <v>370</v>
      </c>
      <c r="B129" s="349"/>
    </row>
    <row r="130" spans="1:2" ht="32.25" thickBot="1">
      <c r="A130" s="213" t="s">
        <v>236</v>
      </c>
      <c r="B130" s="215" t="s">
        <v>237</v>
      </c>
    </row>
    <row r="131" spans="1:2" ht="12.75">
      <c r="A131" s="216">
        <v>11</v>
      </c>
      <c r="B131" s="219">
        <v>20190</v>
      </c>
    </row>
    <row r="132" spans="1:2" ht="13.5" thickBot="1">
      <c r="A132" s="220">
        <v>16</v>
      </c>
      <c r="B132" s="223" t="s">
        <v>371</v>
      </c>
    </row>
    <row r="133" spans="1:5" ht="12.75">
      <c r="A133" s="227" t="s">
        <v>245</v>
      </c>
      <c r="B133" s="227"/>
      <c r="C133" s="227"/>
      <c r="D133" s="227"/>
      <c r="E133" s="227"/>
    </row>
    <row r="134" spans="1:3" ht="12.75">
      <c r="A134" t="s">
        <v>372</v>
      </c>
      <c r="B134" t="s">
        <v>353</v>
      </c>
      <c r="C134" t="s">
        <v>373</v>
      </c>
    </row>
    <row r="135" spans="1:3" ht="12.75">
      <c r="A135" t="s">
        <v>374</v>
      </c>
      <c r="B135" t="s">
        <v>356</v>
      </c>
      <c r="C135" t="s">
        <v>375</v>
      </c>
    </row>
    <row r="136" spans="1:3" ht="12.75">
      <c r="A136" t="s">
        <v>320</v>
      </c>
      <c r="B136" t="s">
        <v>359</v>
      </c>
      <c r="C136" t="s">
        <v>326</v>
      </c>
    </row>
    <row r="137" spans="1:3" ht="12.75">
      <c r="A137" t="s">
        <v>321</v>
      </c>
      <c r="B137" t="s">
        <v>324</v>
      </c>
      <c r="C137" t="s">
        <v>793</v>
      </c>
    </row>
    <row r="138" spans="1:3" ht="12.75">
      <c r="A138" t="s">
        <v>81</v>
      </c>
      <c r="B138" t="s">
        <v>328</v>
      </c>
      <c r="C138" t="s">
        <v>334</v>
      </c>
    </row>
    <row r="139" spans="1:3" ht="12.75">
      <c r="A139" t="s">
        <v>323</v>
      </c>
      <c r="B139" t="s">
        <v>331</v>
      </c>
      <c r="C139" t="s">
        <v>349</v>
      </c>
    </row>
    <row r="140" spans="1:3" ht="12.75">
      <c r="A140" t="s">
        <v>327</v>
      </c>
      <c r="B140" t="s">
        <v>333</v>
      </c>
      <c r="C140" t="s">
        <v>1342</v>
      </c>
    </row>
    <row r="141" spans="1:3" ht="12.75">
      <c r="A141" t="s">
        <v>330</v>
      </c>
      <c r="B141" t="s">
        <v>376</v>
      </c>
      <c r="C141" t="s">
        <v>337</v>
      </c>
    </row>
    <row r="142" spans="1:3" ht="12.75">
      <c r="A142" t="s">
        <v>332</v>
      </c>
      <c r="B142" t="s">
        <v>336</v>
      </c>
      <c r="C142" t="s">
        <v>340</v>
      </c>
    </row>
    <row r="143" spans="1:3" ht="12.75">
      <c r="A143" t="s">
        <v>335</v>
      </c>
      <c r="B143" t="s">
        <v>339</v>
      </c>
      <c r="C143" t="s">
        <v>343</v>
      </c>
    </row>
    <row r="144" spans="1:3" ht="12.75">
      <c r="A144" t="s">
        <v>338</v>
      </c>
      <c r="B144" t="s">
        <v>348</v>
      </c>
      <c r="C144" t="s">
        <v>346</v>
      </c>
    </row>
    <row r="145" spans="1:3" ht="12.75">
      <c r="A145" t="s">
        <v>341</v>
      </c>
      <c r="B145" t="s">
        <v>351</v>
      </c>
      <c r="C145" t="s">
        <v>352</v>
      </c>
    </row>
    <row r="146" spans="1:3" ht="12.75">
      <c r="A146" t="s">
        <v>344</v>
      </c>
      <c r="B146" t="s">
        <v>342</v>
      </c>
      <c r="C146" t="s">
        <v>355</v>
      </c>
    </row>
    <row r="147" spans="1:3" ht="12.75">
      <c r="A147" t="s">
        <v>347</v>
      </c>
      <c r="B147" t="s">
        <v>354</v>
      </c>
      <c r="C147" t="s">
        <v>358</v>
      </c>
    </row>
    <row r="148" spans="1:2" ht="12.75">
      <c r="A148" t="s">
        <v>350</v>
      </c>
      <c r="B148" t="s">
        <v>377</v>
      </c>
    </row>
    <row r="150" ht="12.75">
      <c r="A150" t="s">
        <v>378</v>
      </c>
    </row>
    <row r="151" ht="13.5" thickBot="1"/>
    <row r="152" spans="1:2" ht="15.75">
      <c r="A152" s="348" t="s">
        <v>370</v>
      </c>
      <c r="B152" s="349"/>
    </row>
    <row r="153" spans="1:2" ht="32.25" thickBot="1">
      <c r="A153" s="213" t="s">
        <v>236</v>
      </c>
      <c r="B153" s="215" t="s">
        <v>237</v>
      </c>
    </row>
    <row r="154" spans="1:2" ht="13.5" thickBot="1">
      <c r="A154" s="220">
        <v>16</v>
      </c>
      <c r="B154" s="223" t="s">
        <v>379</v>
      </c>
    </row>
    <row r="155" spans="1:5" ht="12.75">
      <c r="A155" s="227" t="s">
        <v>245</v>
      </c>
      <c r="B155" s="227"/>
      <c r="C155" s="227"/>
      <c r="D155" s="227"/>
      <c r="E155" s="227"/>
    </row>
    <row r="156" ht="12.75">
      <c r="A156" t="s">
        <v>322</v>
      </c>
    </row>
    <row r="158" ht="12.75">
      <c r="A158" t="s">
        <v>378</v>
      </c>
    </row>
    <row r="159" ht="13.5" thickBot="1"/>
    <row r="160" spans="1:2" ht="15.75">
      <c r="A160" s="348" t="s">
        <v>370</v>
      </c>
      <c r="B160" s="349"/>
    </row>
    <row r="161" spans="1:2" ht="32.25" thickBot="1">
      <c r="A161" s="213" t="s">
        <v>236</v>
      </c>
      <c r="B161" s="215" t="s">
        <v>237</v>
      </c>
    </row>
    <row r="162" spans="1:2" ht="12.75">
      <c r="A162" s="216">
        <v>6</v>
      </c>
      <c r="B162" s="219">
        <v>4301545</v>
      </c>
    </row>
    <row r="163" spans="1:2" ht="13.5" thickBot="1">
      <c r="A163" s="220">
        <v>16</v>
      </c>
      <c r="B163" s="223" t="s">
        <v>380</v>
      </c>
    </row>
    <row r="164" spans="1:5" ht="12.75">
      <c r="A164" s="227" t="s">
        <v>245</v>
      </c>
      <c r="B164" s="227"/>
      <c r="C164" s="227"/>
      <c r="D164" s="227"/>
      <c r="E164" s="227"/>
    </row>
    <row r="165" spans="1:2" ht="12.75">
      <c r="A165" t="s">
        <v>366</v>
      </c>
      <c r="B165" t="s">
        <v>364</v>
      </c>
    </row>
    <row r="166" spans="1:2" ht="12.75">
      <c r="A166" t="s">
        <v>367</v>
      </c>
      <c r="B166" t="s">
        <v>1304</v>
      </c>
    </row>
    <row r="167" spans="1:2" ht="12.75">
      <c r="A167" t="s">
        <v>362</v>
      </c>
      <c r="B167" t="s">
        <v>368</v>
      </c>
    </row>
    <row r="168" ht="12.75">
      <c r="A168" t="s">
        <v>363</v>
      </c>
    </row>
    <row r="170" ht="12.75">
      <c r="A170" t="s">
        <v>378</v>
      </c>
    </row>
    <row r="171" ht="13.5" thickBot="1"/>
    <row r="172" spans="1:2" ht="15.75">
      <c r="A172" s="346" t="s">
        <v>370</v>
      </c>
      <c r="B172" s="347"/>
    </row>
    <row r="173" spans="1:2" ht="32.25" thickBot="1">
      <c r="A173" s="213" t="s">
        <v>236</v>
      </c>
      <c r="B173" s="215" t="s">
        <v>237</v>
      </c>
    </row>
    <row r="174" spans="1:2" ht="12.75">
      <c r="A174" s="216">
        <v>11</v>
      </c>
      <c r="B174" s="219">
        <v>20189</v>
      </c>
    </row>
    <row r="175" spans="1:2" ht="13.5" thickBot="1">
      <c r="A175" s="220">
        <v>16</v>
      </c>
      <c r="B175" s="223" t="s">
        <v>381</v>
      </c>
    </row>
    <row r="176" spans="1:5" ht="12.75">
      <c r="A176" s="227" t="s">
        <v>245</v>
      </c>
      <c r="B176" s="227"/>
      <c r="C176" s="227"/>
      <c r="D176" s="227"/>
      <c r="E176" s="227"/>
    </row>
    <row r="177" spans="1:3" ht="12.75">
      <c r="A177" t="s">
        <v>382</v>
      </c>
      <c r="B177" t="s">
        <v>282</v>
      </c>
      <c r="C177" t="s">
        <v>248</v>
      </c>
    </row>
    <row r="178" spans="1:3" ht="12.75">
      <c r="A178" t="s">
        <v>246</v>
      </c>
      <c r="B178" t="s">
        <v>285</v>
      </c>
      <c r="C178" t="s">
        <v>271</v>
      </c>
    </row>
    <row r="179" spans="1:3" ht="12.75">
      <c r="A179" t="s">
        <v>385</v>
      </c>
      <c r="B179" t="s">
        <v>288</v>
      </c>
      <c r="C179" t="s">
        <v>251</v>
      </c>
    </row>
    <row r="180" spans="1:3" ht="12.75">
      <c r="A180" t="s">
        <v>249</v>
      </c>
      <c r="B180" t="s">
        <v>386</v>
      </c>
      <c r="C180" t="s">
        <v>265</v>
      </c>
    </row>
    <row r="181" spans="1:3" ht="12.75">
      <c r="A181" t="s">
        <v>260</v>
      </c>
      <c r="B181" t="s">
        <v>291</v>
      </c>
      <c r="C181" t="s">
        <v>277</v>
      </c>
    </row>
    <row r="182" spans="1:3" ht="12.75">
      <c r="A182" t="s">
        <v>263</v>
      </c>
      <c r="B182" t="s">
        <v>298</v>
      </c>
      <c r="C182" t="s">
        <v>280</v>
      </c>
    </row>
    <row r="183" spans="1:3" ht="12.75">
      <c r="A183" t="s">
        <v>266</v>
      </c>
      <c r="B183" t="s">
        <v>307</v>
      </c>
      <c r="C183" t="s">
        <v>1513</v>
      </c>
    </row>
    <row r="184" spans="1:3" ht="12.75">
      <c r="A184" t="s">
        <v>272</v>
      </c>
      <c r="B184" t="s">
        <v>310</v>
      </c>
      <c r="C184" t="s">
        <v>283</v>
      </c>
    </row>
    <row r="185" spans="1:3" ht="12.75">
      <c r="A185" t="s">
        <v>312</v>
      </c>
      <c r="B185" t="s">
        <v>294</v>
      </c>
      <c r="C185" t="s">
        <v>1514</v>
      </c>
    </row>
    <row r="186" spans="1:3" ht="12.75">
      <c r="A186" t="s">
        <v>315</v>
      </c>
      <c r="B186" t="s">
        <v>304</v>
      </c>
      <c r="C186" t="s">
        <v>296</v>
      </c>
    </row>
    <row r="187" spans="1:3" ht="12.75">
      <c r="A187" t="s">
        <v>318</v>
      </c>
      <c r="B187" t="s">
        <v>297</v>
      </c>
      <c r="C187" t="s">
        <v>299</v>
      </c>
    </row>
    <row r="188" spans="1:3" ht="12.75">
      <c r="A188" t="s">
        <v>247</v>
      </c>
      <c r="B188" t="s">
        <v>300</v>
      </c>
      <c r="C188" t="s">
        <v>308</v>
      </c>
    </row>
    <row r="189" spans="1:3" ht="12.75">
      <c r="A189" t="s">
        <v>284</v>
      </c>
      <c r="B189" t="s">
        <v>313</v>
      </c>
      <c r="C189" t="s">
        <v>311</v>
      </c>
    </row>
    <row r="190" spans="1:3" ht="12.75">
      <c r="A190" t="s">
        <v>287</v>
      </c>
      <c r="B190" t="s">
        <v>316</v>
      </c>
      <c r="C190" t="s">
        <v>305</v>
      </c>
    </row>
    <row r="191" spans="1:3" ht="12.75">
      <c r="A191" t="s">
        <v>289</v>
      </c>
      <c r="B191" t="s">
        <v>319</v>
      </c>
      <c r="C191" t="s">
        <v>314</v>
      </c>
    </row>
    <row r="192" spans="1:3" ht="12.75">
      <c r="A192" t="s">
        <v>276</v>
      </c>
      <c r="B192" t="s">
        <v>268</v>
      </c>
      <c r="C192" t="s">
        <v>387</v>
      </c>
    </row>
    <row r="193" spans="1:2" ht="12.75">
      <c r="A193" t="s">
        <v>279</v>
      </c>
      <c r="B193" t="s">
        <v>262</v>
      </c>
    </row>
    <row r="195" ht="12.75">
      <c r="A195" t="s">
        <v>378</v>
      </c>
    </row>
    <row r="196" ht="13.5" thickBot="1"/>
    <row r="197" spans="1:2" ht="15.75">
      <c r="A197" s="348" t="s">
        <v>370</v>
      </c>
      <c r="B197" s="349"/>
    </row>
    <row r="198" spans="1:2" ht="32.25" thickBot="1">
      <c r="A198" s="213" t="s">
        <v>236</v>
      </c>
      <c r="B198" s="215" t="s">
        <v>237</v>
      </c>
    </row>
    <row r="199" spans="1:2" ht="13.5" thickBot="1">
      <c r="A199" s="220">
        <v>16</v>
      </c>
      <c r="B199" s="223">
        <v>4302242</v>
      </c>
    </row>
    <row r="200" spans="1:5" ht="12.75">
      <c r="A200" s="350" t="s">
        <v>245</v>
      </c>
      <c r="B200" s="350"/>
      <c r="C200" s="350"/>
      <c r="D200" s="350"/>
      <c r="E200" s="350"/>
    </row>
    <row r="201" spans="1:2" ht="12.75">
      <c r="A201" t="s">
        <v>278</v>
      </c>
      <c r="B201" t="s">
        <v>270</v>
      </c>
    </row>
    <row r="202" spans="1:2" ht="12.75">
      <c r="A202" t="s">
        <v>281</v>
      </c>
      <c r="B202" t="s">
        <v>273</v>
      </c>
    </row>
    <row r="203" spans="1:2" ht="12.75">
      <c r="A203" t="s">
        <v>290</v>
      </c>
      <c r="B203" t="s">
        <v>306</v>
      </c>
    </row>
    <row r="204" spans="1:2" ht="12.75">
      <c r="A204" t="s">
        <v>293</v>
      </c>
      <c r="B204" t="s">
        <v>309</v>
      </c>
    </row>
    <row r="205" spans="1:2" ht="12.75">
      <c r="A205" t="s">
        <v>250</v>
      </c>
      <c r="B205" t="s">
        <v>388</v>
      </c>
    </row>
    <row r="206" spans="1:2" ht="12.75">
      <c r="A206" t="s">
        <v>261</v>
      </c>
      <c r="B206" t="s">
        <v>286</v>
      </c>
    </row>
    <row r="207" spans="1:2" ht="12.75">
      <c r="A207" t="s">
        <v>264</v>
      </c>
      <c r="B207" t="s">
        <v>292</v>
      </c>
    </row>
    <row r="208" spans="1:2" ht="12.75">
      <c r="A208" t="s">
        <v>267</v>
      </c>
      <c r="B208" t="s">
        <v>231</v>
      </c>
    </row>
  </sheetData>
  <sheetProtection/>
  <mergeCells count="26">
    <mergeCell ref="A172:B172"/>
    <mergeCell ref="A197:B197"/>
    <mergeCell ref="A200:E200"/>
    <mergeCell ref="A127:F127"/>
    <mergeCell ref="A129:B129"/>
    <mergeCell ref="A152:B152"/>
    <mergeCell ref="A160:B160"/>
    <mergeCell ref="A101:F101"/>
    <mergeCell ref="A102:C102"/>
    <mergeCell ref="D102:F102"/>
    <mergeCell ref="A106:E106"/>
    <mergeCell ref="A112:C112"/>
    <mergeCell ref="D112:F112"/>
    <mergeCell ref="A52:C52"/>
    <mergeCell ref="D52:F52"/>
    <mergeCell ref="A58:C58"/>
    <mergeCell ref="D58:F58"/>
    <mergeCell ref="A88:F88"/>
    <mergeCell ref="A89:C89"/>
    <mergeCell ref="D89:F89"/>
    <mergeCell ref="A1:F1"/>
    <mergeCell ref="A3:C3"/>
    <mergeCell ref="D3:F3"/>
    <mergeCell ref="A41:C41"/>
    <mergeCell ref="D41:F41"/>
    <mergeCell ref="A47:E47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4"/>
  <sheetViews>
    <sheetView zoomScalePageLayoutView="0" workbookViewId="0" topLeftCell="A1">
      <pane xSplit="1" ySplit="2" topLeftCell="B4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6" sqref="B56:D56"/>
    </sheetView>
  </sheetViews>
  <sheetFormatPr defaultColWidth="9.140625" defaultRowHeight="12.75"/>
  <cols>
    <col min="1" max="1" width="12.57421875" style="0" bestFit="1" customWidth="1"/>
    <col min="2" max="4" width="24.8515625" style="0" customWidth="1"/>
  </cols>
  <sheetData>
    <row r="1" spans="1:4" ht="18">
      <c r="A1" s="334" t="s">
        <v>259</v>
      </c>
      <c r="B1" s="335"/>
      <c r="C1" s="335"/>
      <c r="D1" s="336"/>
    </row>
    <row r="2" spans="1:4" ht="25.5">
      <c r="A2" s="210" t="s">
        <v>140</v>
      </c>
      <c r="B2" s="210" t="s">
        <v>146</v>
      </c>
      <c r="C2" s="210" t="s">
        <v>150</v>
      </c>
      <c r="D2" s="210" t="s">
        <v>151</v>
      </c>
    </row>
    <row r="3" spans="1:4" ht="12.75">
      <c r="A3" s="10">
        <v>14607</v>
      </c>
      <c r="B3" s="6">
        <v>575</v>
      </c>
      <c r="C3" s="211">
        <f aca="true" t="shared" si="0" ref="C3:C57">B3+68</f>
        <v>643</v>
      </c>
      <c r="D3" s="211">
        <f aca="true" t="shared" si="1" ref="D3:D34">B3+21</f>
        <v>596</v>
      </c>
    </row>
    <row r="4" spans="1:4" ht="12.75">
      <c r="A4" s="17">
        <v>7608</v>
      </c>
      <c r="B4" s="8">
        <v>597</v>
      </c>
      <c r="C4" s="211">
        <f t="shared" si="0"/>
        <v>665</v>
      </c>
      <c r="D4" s="211">
        <f t="shared" si="1"/>
        <v>618</v>
      </c>
    </row>
    <row r="5" spans="1:4" ht="12.75">
      <c r="A5" s="5" t="s">
        <v>202</v>
      </c>
      <c r="B5" s="6">
        <v>583</v>
      </c>
      <c r="C5" s="211">
        <f>B5+68</f>
        <v>651</v>
      </c>
      <c r="D5" s="211">
        <f t="shared" si="1"/>
        <v>604</v>
      </c>
    </row>
    <row r="6" spans="1:4" ht="12.75">
      <c r="A6" s="17">
        <v>8908</v>
      </c>
      <c r="B6" s="8">
        <v>690</v>
      </c>
      <c r="C6" s="211">
        <f t="shared" si="0"/>
        <v>758</v>
      </c>
      <c r="D6" s="211">
        <f t="shared" si="1"/>
        <v>711</v>
      </c>
    </row>
    <row r="7" spans="1:4" ht="12.75">
      <c r="A7" s="17">
        <v>11708</v>
      </c>
      <c r="B7" s="8">
        <v>675</v>
      </c>
      <c r="C7" s="211">
        <f t="shared" si="0"/>
        <v>743</v>
      </c>
      <c r="D7" s="211">
        <f t="shared" si="1"/>
        <v>696</v>
      </c>
    </row>
    <row r="8" spans="1:4" ht="12.75">
      <c r="A8" s="17">
        <v>11908</v>
      </c>
      <c r="B8" s="8">
        <v>690</v>
      </c>
      <c r="C8" s="211">
        <f t="shared" si="0"/>
        <v>758</v>
      </c>
      <c r="D8" s="211">
        <f t="shared" si="1"/>
        <v>711</v>
      </c>
    </row>
    <row r="9" spans="1:4" ht="12.75">
      <c r="A9" s="17">
        <v>14708</v>
      </c>
      <c r="B9" s="8">
        <v>690</v>
      </c>
      <c r="C9" s="211">
        <f t="shared" si="0"/>
        <v>758</v>
      </c>
      <c r="D9" s="211">
        <f t="shared" si="1"/>
        <v>711</v>
      </c>
    </row>
    <row r="10" spans="1:4" ht="12.75">
      <c r="A10" s="17">
        <v>14908</v>
      </c>
      <c r="B10" s="8">
        <v>690</v>
      </c>
      <c r="C10" s="211">
        <f t="shared" si="0"/>
        <v>758</v>
      </c>
      <c r="D10" s="211">
        <f t="shared" si="1"/>
        <v>711</v>
      </c>
    </row>
    <row r="11" spans="1:4" ht="12.75">
      <c r="A11" s="17">
        <v>16908</v>
      </c>
      <c r="B11" s="8">
        <v>690</v>
      </c>
      <c r="C11" s="211">
        <f t="shared" si="0"/>
        <v>758</v>
      </c>
      <c r="D11" s="211">
        <f t="shared" si="1"/>
        <v>711</v>
      </c>
    </row>
    <row r="12" spans="1:4" ht="12.75">
      <c r="A12" s="10">
        <v>6609</v>
      </c>
      <c r="B12" s="6">
        <v>376</v>
      </c>
      <c r="C12" s="211">
        <f t="shared" si="0"/>
        <v>444</v>
      </c>
      <c r="D12" s="211">
        <f t="shared" si="1"/>
        <v>397</v>
      </c>
    </row>
    <row r="13" spans="1:4" ht="12.75">
      <c r="A13" s="10">
        <v>8609</v>
      </c>
      <c r="B13" s="6">
        <v>376</v>
      </c>
      <c r="C13" s="211">
        <f t="shared" si="0"/>
        <v>444</v>
      </c>
      <c r="D13" s="211">
        <f t="shared" si="1"/>
        <v>397</v>
      </c>
    </row>
    <row r="14" spans="1:4" ht="12.75">
      <c r="A14" s="10">
        <v>8709</v>
      </c>
      <c r="B14" s="6">
        <v>581</v>
      </c>
      <c r="C14" s="211">
        <f t="shared" si="0"/>
        <v>649</v>
      </c>
      <c r="D14" s="211">
        <f t="shared" si="1"/>
        <v>602</v>
      </c>
    </row>
    <row r="15" spans="1:4" ht="12.75">
      <c r="A15" s="10">
        <v>12609</v>
      </c>
      <c r="B15" s="8">
        <v>583</v>
      </c>
      <c r="C15" s="211">
        <f t="shared" si="0"/>
        <v>651</v>
      </c>
      <c r="D15" s="211">
        <f t="shared" si="1"/>
        <v>604</v>
      </c>
    </row>
    <row r="16" spans="1:4" ht="12.75">
      <c r="A16" s="17">
        <v>12709</v>
      </c>
      <c r="B16" s="8">
        <v>583</v>
      </c>
      <c r="C16" s="211">
        <f t="shared" si="0"/>
        <v>651</v>
      </c>
      <c r="D16" s="211">
        <f t="shared" si="1"/>
        <v>604</v>
      </c>
    </row>
    <row r="17" spans="1:4" ht="12.75">
      <c r="A17" s="10">
        <v>13609</v>
      </c>
      <c r="B17" s="8">
        <v>588</v>
      </c>
      <c r="C17" s="211">
        <f t="shared" si="0"/>
        <v>656</v>
      </c>
      <c r="D17" s="211">
        <f t="shared" si="1"/>
        <v>609</v>
      </c>
    </row>
    <row r="18" spans="1:4" ht="12.75">
      <c r="A18" s="17">
        <v>13709</v>
      </c>
      <c r="B18" s="8">
        <v>588</v>
      </c>
      <c r="C18" s="211">
        <f t="shared" si="0"/>
        <v>656</v>
      </c>
      <c r="D18" s="211">
        <f t="shared" si="1"/>
        <v>609</v>
      </c>
    </row>
    <row r="19" spans="1:4" ht="12.75">
      <c r="A19" s="10">
        <v>14609</v>
      </c>
      <c r="B19" s="8">
        <v>607</v>
      </c>
      <c r="C19" s="211">
        <f t="shared" si="0"/>
        <v>675</v>
      </c>
      <c r="D19" s="211">
        <f t="shared" si="1"/>
        <v>628</v>
      </c>
    </row>
    <row r="20" spans="1:4" ht="12.75">
      <c r="A20" s="17">
        <v>14709</v>
      </c>
      <c r="B20" s="8">
        <v>607</v>
      </c>
      <c r="C20" s="211">
        <f t="shared" si="0"/>
        <v>675</v>
      </c>
      <c r="D20" s="211">
        <f t="shared" si="1"/>
        <v>628</v>
      </c>
    </row>
    <row r="21" spans="1:4" ht="12.75">
      <c r="A21" s="17">
        <v>16709</v>
      </c>
      <c r="B21" s="8">
        <v>617</v>
      </c>
      <c r="C21" s="211">
        <f t="shared" si="0"/>
        <v>685</v>
      </c>
      <c r="D21" s="211">
        <f t="shared" si="1"/>
        <v>638</v>
      </c>
    </row>
    <row r="22" spans="1:4" ht="12.75">
      <c r="A22" s="17">
        <v>12210</v>
      </c>
      <c r="B22" s="8">
        <v>592</v>
      </c>
      <c r="C22" s="211">
        <f t="shared" si="0"/>
        <v>660</v>
      </c>
      <c r="D22" s="211">
        <f t="shared" si="1"/>
        <v>613</v>
      </c>
    </row>
    <row r="23" spans="1:4" ht="12.75">
      <c r="A23" s="17">
        <v>12610</v>
      </c>
      <c r="B23" s="8">
        <v>625</v>
      </c>
      <c r="C23" s="211">
        <f t="shared" si="0"/>
        <v>693</v>
      </c>
      <c r="D23" s="211">
        <f t="shared" si="1"/>
        <v>646</v>
      </c>
    </row>
    <row r="24" spans="1:4" ht="12.75">
      <c r="A24" s="17">
        <v>12710</v>
      </c>
      <c r="B24" s="8">
        <v>606</v>
      </c>
      <c r="C24" s="211">
        <f t="shared" si="0"/>
        <v>674</v>
      </c>
      <c r="D24" s="211">
        <f t="shared" si="1"/>
        <v>627</v>
      </c>
    </row>
    <row r="25" spans="1:4" ht="12.75">
      <c r="A25" s="17">
        <v>13210</v>
      </c>
      <c r="B25" s="8">
        <v>592</v>
      </c>
      <c r="C25" s="211">
        <f t="shared" si="0"/>
        <v>660</v>
      </c>
      <c r="D25" s="211">
        <f t="shared" si="1"/>
        <v>613</v>
      </c>
    </row>
    <row r="26" spans="1:4" ht="12.75">
      <c r="A26" s="15" t="s">
        <v>194</v>
      </c>
      <c r="B26" s="8">
        <v>625</v>
      </c>
      <c r="C26" s="211">
        <f>B26+68</f>
        <v>693</v>
      </c>
      <c r="D26" s="211">
        <f t="shared" si="1"/>
        <v>646</v>
      </c>
    </row>
    <row r="27" spans="1:4" ht="12.75">
      <c r="A27" s="17">
        <v>13710</v>
      </c>
      <c r="B27" s="8">
        <v>611</v>
      </c>
      <c r="C27" s="211">
        <f t="shared" si="0"/>
        <v>679</v>
      </c>
      <c r="D27" s="211">
        <f t="shared" si="1"/>
        <v>632</v>
      </c>
    </row>
    <row r="28" spans="1:4" ht="12.75">
      <c r="A28" s="17">
        <v>14210</v>
      </c>
      <c r="B28" s="8">
        <v>592</v>
      </c>
      <c r="C28" s="211">
        <f t="shared" si="0"/>
        <v>660</v>
      </c>
      <c r="D28" s="211">
        <f t="shared" si="1"/>
        <v>613</v>
      </c>
    </row>
    <row r="29" spans="1:4" ht="12.75">
      <c r="A29" s="17">
        <v>14610</v>
      </c>
      <c r="B29" s="8">
        <v>630</v>
      </c>
      <c r="C29" s="211">
        <f t="shared" si="0"/>
        <v>698</v>
      </c>
      <c r="D29" s="211">
        <f t="shared" si="1"/>
        <v>651</v>
      </c>
    </row>
    <row r="30" spans="1:4" ht="12.75">
      <c r="A30" s="17">
        <v>14710</v>
      </c>
      <c r="B30" s="8">
        <v>624</v>
      </c>
      <c r="C30" s="211">
        <f t="shared" si="0"/>
        <v>692</v>
      </c>
      <c r="D30" s="211">
        <f t="shared" si="1"/>
        <v>645</v>
      </c>
    </row>
    <row r="31" spans="1:4" ht="12.75">
      <c r="A31" s="17">
        <v>15210</v>
      </c>
      <c r="B31" s="8">
        <v>602</v>
      </c>
      <c r="C31" s="211">
        <f t="shared" si="0"/>
        <v>670</v>
      </c>
      <c r="D31" s="211">
        <f t="shared" si="1"/>
        <v>623</v>
      </c>
    </row>
    <row r="32" spans="1:4" ht="12.75">
      <c r="A32" s="17">
        <v>16210</v>
      </c>
      <c r="B32" s="8">
        <v>602</v>
      </c>
      <c r="C32" s="211">
        <f t="shared" si="0"/>
        <v>670</v>
      </c>
      <c r="D32" s="211">
        <f t="shared" si="1"/>
        <v>623</v>
      </c>
    </row>
    <row r="33" spans="1:4" ht="12.75">
      <c r="A33" s="17">
        <v>16610</v>
      </c>
      <c r="B33" s="8">
        <v>630</v>
      </c>
      <c r="C33" s="211">
        <f t="shared" si="0"/>
        <v>698</v>
      </c>
      <c r="D33" s="211">
        <f t="shared" si="1"/>
        <v>651</v>
      </c>
    </row>
    <row r="34" spans="1:4" ht="12.75">
      <c r="A34" s="17">
        <v>16710</v>
      </c>
      <c r="B34" s="8">
        <v>634</v>
      </c>
      <c r="C34" s="211">
        <f t="shared" si="0"/>
        <v>702</v>
      </c>
      <c r="D34" s="211">
        <f t="shared" si="1"/>
        <v>655</v>
      </c>
    </row>
    <row r="35" spans="1:4" ht="12.75">
      <c r="A35" s="17">
        <v>18610</v>
      </c>
      <c r="B35" s="8">
        <v>630</v>
      </c>
      <c r="C35" s="211">
        <f t="shared" si="0"/>
        <v>698</v>
      </c>
      <c r="D35" s="211">
        <f aca="true" t="shared" si="2" ref="D35:D57">B35+21</f>
        <v>651</v>
      </c>
    </row>
    <row r="36" spans="1:4" ht="12.75">
      <c r="A36" s="15" t="s">
        <v>1801</v>
      </c>
      <c r="B36" s="6">
        <v>671</v>
      </c>
      <c r="C36" s="211">
        <f>B36+68</f>
        <v>739</v>
      </c>
      <c r="D36" s="211">
        <f t="shared" si="2"/>
        <v>692</v>
      </c>
    </row>
    <row r="37" spans="1:4" ht="12.75">
      <c r="A37" s="15" t="s">
        <v>1802</v>
      </c>
      <c r="B37" s="6">
        <v>671</v>
      </c>
      <c r="C37" s="211">
        <f>B37+68</f>
        <v>739</v>
      </c>
      <c r="D37" s="211">
        <f t="shared" si="2"/>
        <v>692</v>
      </c>
    </row>
    <row r="38" spans="1:4" ht="12.75">
      <c r="A38" s="15" t="s">
        <v>1803</v>
      </c>
      <c r="B38" s="6">
        <v>673</v>
      </c>
      <c r="C38" s="211">
        <f>B38+68</f>
        <v>741</v>
      </c>
      <c r="D38" s="211">
        <f t="shared" si="2"/>
        <v>694</v>
      </c>
    </row>
    <row r="39" spans="1:4" ht="12.75">
      <c r="A39" s="15" t="s">
        <v>1804</v>
      </c>
      <c r="B39" s="6">
        <v>673</v>
      </c>
      <c r="C39" s="211">
        <f>B39+68</f>
        <v>741</v>
      </c>
      <c r="D39" s="211">
        <f t="shared" si="2"/>
        <v>694</v>
      </c>
    </row>
    <row r="40" spans="1:4" ht="12.75">
      <c r="A40" s="17">
        <v>12713</v>
      </c>
      <c r="B40" s="8">
        <v>714</v>
      </c>
      <c r="C40" s="211">
        <f t="shared" si="0"/>
        <v>782</v>
      </c>
      <c r="D40" s="211">
        <f t="shared" si="2"/>
        <v>735</v>
      </c>
    </row>
    <row r="41" spans="1:4" ht="12.75">
      <c r="A41" s="17">
        <v>12913</v>
      </c>
      <c r="B41" s="8">
        <v>714</v>
      </c>
      <c r="C41" s="211">
        <f t="shared" si="0"/>
        <v>782</v>
      </c>
      <c r="D41" s="211">
        <f t="shared" si="2"/>
        <v>735</v>
      </c>
    </row>
    <row r="42" spans="1:4" ht="12.75">
      <c r="A42" s="17">
        <v>14713</v>
      </c>
      <c r="B42" s="8">
        <v>714</v>
      </c>
      <c r="C42" s="211">
        <f t="shared" si="0"/>
        <v>782</v>
      </c>
      <c r="D42" s="211">
        <f t="shared" si="2"/>
        <v>735</v>
      </c>
    </row>
    <row r="43" spans="1:4" ht="12.75">
      <c r="A43" s="17">
        <v>14913</v>
      </c>
      <c r="B43" s="8">
        <v>714</v>
      </c>
      <c r="C43" s="211">
        <f t="shared" si="0"/>
        <v>782</v>
      </c>
      <c r="D43" s="211">
        <f t="shared" si="2"/>
        <v>735</v>
      </c>
    </row>
    <row r="44" spans="1:4" ht="12.75">
      <c r="A44" s="17">
        <v>16713</v>
      </c>
      <c r="B44" s="8">
        <v>716</v>
      </c>
      <c r="C44" s="211">
        <f t="shared" si="0"/>
        <v>784</v>
      </c>
      <c r="D44" s="211">
        <f t="shared" si="2"/>
        <v>737</v>
      </c>
    </row>
    <row r="45" spans="1:4" ht="12.75">
      <c r="A45" s="17">
        <v>16913</v>
      </c>
      <c r="B45" s="8">
        <v>716</v>
      </c>
      <c r="C45" s="211">
        <f t="shared" si="0"/>
        <v>784</v>
      </c>
      <c r="D45" s="211">
        <f t="shared" si="2"/>
        <v>737</v>
      </c>
    </row>
    <row r="46" spans="1:4" ht="12.75">
      <c r="A46" s="17">
        <v>18913</v>
      </c>
      <c r="B46" s="8">
        <v>716</v>
      </c>
      <c r="C46" s="211">
        <f t="shared" si="0"/>
        <v>784</v>
      </c>
      <c r="D46" s="211">
        <f t="shared" si="2"/>
        <v>737</v>
      </c>
    </row>
    <row r="47" spans="1:4" ht="12.75">
      <c r="A47" s="17">
        <v>14715</v>
      </c>
      <c r="B47" s="8">
        <v>696</v>
      </c>
      <c r="C47" s="211">
        <f t="shared" si="0"/>
        <v>764</v>
      </c>
      <c r="D47" s="211">
        <f t="shared" si="2"/>
        <v>717</v>
      </c>
    </row>
    <row r="48" spans="1:4" ht="12.75">
      <c r="A48" s="17">
        <v>14915</v>
      </c>
      <c r="B48" s="8">
        <v>696</v>
      </c>
      <c r="C48" s="211">
        <f t="shared" si="0"/>
        <v>764</v>
      </c>
      <c r="D48" s="211">
        <f t="shared" si="2"/>
        <v>717</v>
      </c>
    </row>
    <row r="49" spans="1:4" ht="12.75">
      <c r="A49" s="17">
        <v>15715</v>
      </c>
      <c r="B49" s="8">
        <v>696</v>
      </c>
      <c r="C49" s="211">
        <f t="shared" si="0"/>
        <v>764</v>
      </c>
      <c r="D49" s="211">
        <f t="shared" si="2"/>
        <v>717</v>
      </c>
    </row>
    <row r="50" spans="1:4" ht="12.75">
      <c r="A50" s="17">
        <v>16915</v>
      </c>
      <c r="B50" s="8">
        <v>696</v>
      </c>
      <c r="C50" s="211">
        <f t="shared" si="0"/>
        <v>764</v>
      </c>
      <c r="D50" s="211">
        <f t="shared" si="2"/>
        <v>717</v>
      </c>
    </row>
    <row r="51" spans="1:4" ht="12.75">
      <c r="A51" s="17">
        <v>14718</v>
      </c>
      <c r="B51" s="8">
        <v>716</v>
      </c>
      <c r="C51" s="211">
        <f>B51+68</f>
        <v>784</v>
      </c>
      <c r="D51" s="211">
        <f t="shared" si="2"/>
        <v>737</v>
      </c>
    </row>
    <row r="52" spans="1:4" ht="12.75">
      <c r="A52" s="17">
        <v>14918</v>
      </c>
      <c r="B52" s="8">
        <v>716</v>
      </c>
      <c r="C52" s="211">
        <f>B52+68</f>
        <v>784</v>
      </c>
      <c r="D52" s="211">
        <f t="shared" si="2"/>
        <v>737</v>
      </c>
    </row>
    <row r="53" spans="1:4" ht="12.75">
      <c r="A53" s="17">
        <v>16718</v>
      </c>
      <c r="B53" s="8">
        <v>716</v>
      </c>
      <c r="C53" s="211">
        <f t="shared" si="0"/>
        <v>784</v>
      </c>
      <c r="D53" s="211">
        <f t="shared" si="2"/>
        <v>737</v>
      </c>
    </row>
    <row r="54" spans="1:4" ht="12.75">
      <c r="A54" s="17">
        <v>16918</v>
      </c>
      <c r="B54" s="8">
        <v>716</v>
      </c>
      <c r="C54" s="211">
        <f t="shared" si="0"/>
        <v>784</v>
      </c>
      <c r="D54" s="211">
        <f t="shared" si="2"/>
        <v>737</v>
      </c>
    </row>
    <row r="55" spans="1:4" ht="12.75">
      <c r="A55" s="15" t="s">
        <v>201</v>
      </c>
      <c r="B55" s="8">
        <v>716</v>
      </c>
      <c r="C55" s="211">
        <f>B55+68</f>
        <v>784</v>
      </c>
      <c r="D55" s="211">
        <f t="shared" si="2"/>
        <v>737</v>
      </c>
    </row>
    <row r="56" spans="1:4" ht="12.75">
      <c r="A56" s="15">
        <v>18918</v>
      </c>
      <c r="B56" s="8">
        <v>716</v>
      </c>
      <c r="C56" s="211">
        <f>B56+68</f>
        <v>784</v>
      </c>
      <c r="D56" s="211">
        <f t="shared" si="2"/>
        <v>737</v>
      </c>
    </row>
    <row r="57" spans="1:4" ht="12.75">
      <c r="A57" s="10">
        <v>20918</v>
      </c>
      <c r="B57" s="8">
        <v>716</v>
      </c>
      <c r="C57" s="211">
        <f t="shared" si="0"/>
        <v>784</v>
      </c>
      <c r="D57" s="211">
        <f t="shared" si="2"/>
        <v>737</v>
      </c>
    </row>
    <row r="65" spans="3:4" ht="12.75">
      <c r="C65" s="212"/>
      <c r="D65" s="212"/>
    </row>
    <row r="66" spans="3:4" ht="12.75">
      <c r="C66" s="212"/>
      <c r="D66" s="212"/>
    </row>
    <row r="67" spans="3:4" ht="12.75">
      <c r="C67" s="212"/>
      <c r="D67" s="212"/>
    </row>
    <row r="68" spans="3:4" ht="12.75">
      <c r="C68" s="212"/>
      <c r="D68" s="212"/>
    </row>
    <row r="69" spans="3:4" ht="12.75">
      <c r="C69" s="212"/>
      <c r="D69" s="212"/>
    </row>
    <row r="70" spans="3:4" ht="12.75">
      <c r="C70" s="212"/>
      <c r="D70" s="212"/>
    </row>
    <row r="71" spans="3:4" ht="12.75">
      <c r="C71" s="212"/>
      <c r="D71" s="212"/>
    </row>
    <row r="72" spans="3:4" ht="12.75">
      <c r="C72" s="212"/>
      <c r="D72" s="212"/>
    </row>
    <row r="73" spans="3:4" ht="12.75">
      <c r="C73" s="212"/>
      <c r="D73" s="212"/>
    </row>
    <row r="74" spans="3:4" ht="12.75">
      <c r="C74" s="212"/>
      <c r="D74" s="212"/>
    </row>
    <row r="75" spans="3:4" ht="12.75">
      <c r="C75" s="212"/>
      <c r="D75" s="212"/>
    </row>
    <row r="76" spans="3:4" ht="12.75">
      <c r="C76" s="212"/>
      <c r="D76" s="212"/>
    </row>
    <row r="77" spans="3:4" ht="12.75">
      <c r="C77" s="212"/>
      <c r="D77" s="212"/>
    </row>
    <row r="78" spans="3:4" ht="12.75">
      <c r="C78" s="212"/>
      <c r="D78" s="212"/>
    </row>
    <row r="79" spans="3:4" ht="12.75">
      <c r="C79" s="212"/>
      <c r="D79" s="212"/>
    </row>
    <row r="80" spans="3:4" ht="12.75">
      <c r="C80" s="212"/>
      <c r="D80" s="212"/>
    </row>
    <row r="81" spans="3:4" ht="12.75">
      <c r="C81" s="212"/>
      <c r="D81" s="212"/>
    </row>
    <row r="82" spans="3:4" ht="12.75">
      <c r="C82" s="212"/>
      <c r="D82" s="212"/>
    </row>
    <row r="83" spans="3:4" ht="12.75">
      <c r="C83" s="212"/>
      <c r="D83" s="212"/>
    </row>
    <row r="84" spans="3:4" ht="12.75">
      <c r="C84" s="212"/>
      <c r="D84" s="212"/>
    </row>
    <row r="85" spans="3:4" ht="12.75">
      <c r="C85" s="212"/>
      <c r="D85" s="212"/>
    </row>
    <row r="86" spans="3:4" ht="12.75">
      <c r="C86" s="212"/>
      <c r="D86" s="212"/>
    </row>
    <row r="87" spans="3:4" ht="12.75">
      <c r="C87" s="212"/>
      <c r="D87" s="212"/>
    </row>
    <row r="88" spans="3:4" ht="12.75">
      <c r="C88" s="212"/>
      <c r="D88" s="212"/>
    </row>
    <row r="89" spans="3:4" ht="12.75">
      <c r="C89" s="212"/>
      <c r="D89" s="212"/>
    </row>
    <row r="90" spans="3:4" ht="12.75">
      <c r="C90" s="212"/>
      <c r="D90" s="212"/>
    </row>
    <row r="91" spans="3:4" ht="12.75">
      <c r="C91" s="212"/>
      <c r="D91" s="212"/>
    </row>
    <row r="92" spans="3:4" ht="12.75">
      <c r="C92" s="212"/>
      <c r="D92" s="212"/>
    </row>
    <row r="93" spans="3:4" ht="12.75">
      <c r="C93" s="212"/>
      <c r="D93" s="212"/>
    </row>
    <row r="94" spans="3:4" ht="12.75">
      <c r="C94" s="212"/>
      <c r="D94" s="212"/>
    </row>
    <row r="95" spans="3:4" ht="12.75">
      <c r="C95" s="212"/>
      <c r="D95" s="212"/>
    </row>
    <row r="96" spans="3:4" ht="12.75">
      <c r="C96" s="212"/>
      <c r="D96" s="212"/>
    </row>
    <row r="97" spans="3:4" ht="12.75">
      <c r="C97" s="212"/>
      <c r="D97" s="212"/>
    </row>
    <row r="98" spans="3:4" ht="12.75">
      <c r="C98" s="212"/>
      <c r="D98" s="212"/>
    </row>
    <row r="99" spans="3:4" ht="12.75">
      <c r="C99" s="212"/>
      <c r="D99" s="212"/>
    </row>
    <row r="100" spans="3:4" ht="12.75">
      <c r="C100" s="212"/>
      <c r="D100" s="212"/>
    </row>
    <row r="101" spans="3:4" ht="12.75">
      <c r="C101" s="212"/>
      <c r="D101" s="212"/>
    </row>
    <row r="102" spans="3:4" ht="12.75">
      <c r="C102" s="212"/>
      <c r="D102" s="212"/>
    </row>
    <row r="103" spans="3:4" ht="12.75">
      <c r="C103" s="212"/>
      <c r="D103" s="212"/>
    </row>
    <row r="104" spans="3:4" ht="12.75">
      <c r="C104" s="212"/>
      <c r="D104" s="212"/>
    </row>
    <row r="105" spans="3:4" ht="12.75">
      <c r="C105" s="212"/>
      <c r="D105" s="212"/>
    </row>
    <row r="106" spans="3:4" ht="12.75">
      <c r="C106" s="212"/>
      <c r="D106" s="212"/>
    </row>
    <row r="107" spans="3:4" ht="12.75">
      <c r="C107" s="212"/>
      <c r="D107" s="212"/>
    </row>
    <row r="108" spans="3:4" ht="12.75">
      <c r="C108" s="212"/>
      <c r="D108" s="212"/>
    </row>
    <row r="109" spans="3:4" ht="12.75">
      <c r="C109" s="212"/>
      <c r="D109" s="212"/>
    </row>
    <row r="110" spans="3:4" ht="12.75">
      <c r="C110" s="212"/>
      <c r="D110" s="212"/>
    </row>
    <row r="111" spans="3:4" ht="12.75">
      <c r="C111" s="212"/>
      <c r="D111" s="212"/>
    </row>
    <row r="112" spans="3:4" ht="12.75">
      <c r="C112" s="212"/>
      <c r="D112" s="212"/>
    </row>
    <row r="113" spans="3:4" ht="12.75">
      <c r="C113" s="212"/>
      <c r="D113" s="212"/>
    </row>
    <row r="114" spans="3:4" ht="12.75">
      <c r="C114" s="212"/>
      <c r="D114" s="212"/>
    </row>
    <row r="115" spans="3:4" ht="12.75">
      <c r="C115" s="212"/>
      <c r="D115" s="212"/>
    </row>
    <row r="116" spans="3:4" ht="12.75">
      <c r="C116" s="212"/>
      <c r="D116" s="212"/>
    </row>
    <row r="117" spans="3:4" ht="12.75">
      <c r="C117" s="212"/>
      <c r="D117" s="212"/>
    </row>
    <row r="118" spans="3:4" ht="12.75">
      <c r="C118" s="212"/>
      <c r="D118" s="212"/>
    </row>
    <row r="119" spans="3:4" ht="12.75">
      <c r="C119" s="212"/>
      <c r="D119" s="212"/>
    </row>
    <row r="120" spans="3:4" ht="12.75">
      <c r="C120" s="212"/>
      <c r="D120" s="212"/>
    </row>
    <row r="121" spans="3:4" ht="12.75">
      <c r="C121" s="212"/>
      <c r="D121" s="212"/>
    </row>
    <row r="122" spans="3:4" ht="12.75">
      <c r="C122" s="212"/>
      <c r="D122" s="212"/>
    </row>
    <row r="123" spans="3:4" ht="12.75">
      <c r="C123" s="212"/>
      <c r="D123" s="212"/>
    </row>
    <row r="124" spans="3:4" ht="12.75">
      <c r="C124" s="212"/>
      <c r="D124" s="212"/>
    </row>
    <row r="125" spans="3:4" ht="12.75">
      <c r="C125" s="212"/>
      <c r="D125" s="212"/>
    </row>
    <row r="126" spans="3:4" ht="12.75">
      <c r="C126" s="212"/>
      <c r="D126" s="212"/>
    </row>
    <row r="127" spans="3:4" ht="12.75">
      <c r="C127" s="212"/>
      <c r="D127" s="212"/>
    </row>
    <row r="128" spans="3:4" ht="12.75">
      <c r="C128" s="212"/>
      <c r="D128" s="212"/>
    </row>
    <row r="129" spans="3:4" ht="12.75">
      <c r="C129" s="212"/>
      <c r="D129" s="212"/>
    </row>
    <row r="130" spans="3:4" ht="12.75">
      <c r="C130" s="212"/>
      <c r="D130" s="212"/>
    </row>
    <row r="131" spans="3:4" ht="12.75">
      <c r="C131" s="212"/>
      <c r="D131" s="212"/>
    </row>
    <row r="132" spans="3:4" ht="12.75">
      <c r="C132" s="212"/>
      <c r="D132" s="212"/>
    </row>
    <row r="133" spans="3:4" ht="12.75">
      <c r="C133" s="212"/>
      <c r="D133" s="212"/>
    </row>
    <row r="134" spans="3:4" ht="12.75">
      <c r="C134" s="212"/>
      <c r="D134" s="212"/>
    </row>
    <row r="135" spans="3:4" ht="12.75">
      <c r="C135" s="212"/>
      <c r="D135" s="212"/>
    </row>
    <row r="136" spans="3:4" ht="12.75">
      <c r="C136" s="212"/>
      <c r="D136" s="212"/>
    </row>
    <row r="137" spans="3:4" ht="12.75">
      <c r="C137" s="212"/>
      <c r="D137" s="212"/>
    </row>
    <row r="138" spans="3:4" ht="12.75">
      <c r="C138" s="212"/>
      <c r="D138" s="212"/>
    </row>
    <row r="139" spans="3:4" ht="12.75">
      <c r="C139" s="212"/>
      <c r="D139" s="212"/>
    </row>
    <row r="140" spans="3:4" ht="12.75">
      <c r="C140" s="212"/>
      <c r="D140" s="212"/>
    </row>
    <row r="141" spans="3:4" ht="12.75">
      <c r="C141" s="212"/>
      <c r="D141" s="212"/>
    </row>
    <row r="142" spans="3:4" ht="12.75">
      <c r="C142" s="212"/>
      <c r="D142" s="212"/>
    </row>
    <row r="143" spans="3:4" ht="12.75">
      <c r="C143" s="212"/>
      <c r="D143" s="212"/>
    </row>
    <row r="144" spans="3:4" ht="12.75">
      <c r="C144" s="212"/>
      <c r="D144" s="212"/>
    </row>
    <row r="145" spans="3:4" ht="12.75">
      <c r="C145" s="212"/>
      <c r="D145" s="212"/>
    </row>
    <row r="146" spans="3:4" ht="12.75">
      <c r="C146" s="212"/>
      <c r="D146" s="212"/>
    </row>
    <row r="147" spans="3:4" ht="12.75">
      <c r="C147" s="212"/>
      <c r="D147" s="212"/>
    </row>
    <row r="148" spans="3:4" ht="12.75">
      <c r="C148" s="212"/>
      <c r="D148" s="212"/>
    </row>
    <row r="149" spans="3:4" ht="12.75">
      <c r="C149" s="212"/>
      <c r="D149" s="212"/>
    </row>
    <row r="150" spans="3:4" ht="12.75">
      <c r="C150" s="212"/>
      <c r="D150" s="212"/>
    </row>
    <row r="151" spans="3:4" ht="12.75">
      <c r="C151" s="212"/>
      <c r="D151" s="212"/>
    </row>
    <row r="152" spans="3:4" ht="12.75">
      <c r="C152" s="212"/>
      <c r="D152" s="212"/>
    </row>
    <row r="153" spans="3:4" ht="12.75">
      <c r="C153" s="212"/>
      <c r="D153" s="212"/>
    </row>
    <row r="154" spans="3:4" ht="12.75">
      <c r="C154" s="212"/>
      <c r="D154" s="212"/>
    </row>
    <row r="155" spans="3:4" ht="12.75">
      <c r="C155" s="212"/>
      <c r="D155" s="212"/>
    </row>
    <row r="156" spans="3:4" ht="12.75">
      <c r="C156" s="212"/>
      <c r="D156" s="212"/>
    </row>
    <row r="157" spans="3:4" ht="12.75">
      <c r="C157" s="212"/>
      <c r="D157" s="212"/>
    </row>
    <row r="158" spans="3:4" ht="12.75">
      <c r="C158" s="212"/>
      <c r="D158" s="212"/>
    </row>
    <row r="159" spans="3:4" ht="12.75">
      <c r="C159" s="212"/>
      <c r="D159" s="212"/>
    </row>
    <row r="160" spans="3:4" ht="12.75">
      <c r="C160" s="212"/>
      <c r="D160" s="212"/>
    </row>
    <row r="161" spans="3:4" ht="12.75">
      <c r="C161" s="212"/>
      <c r="D161" s="212"/>
    </row>
    <row r="162" spans="3:4" ht="12.75">
      <c r="C162" s="212"/>
      <c r="D162" s="212"/>
    </row>
    <row r="163" spans="3:4" ht="12.75">
      <c r="C163" s="212"/>
      <c r="D163" s="212"/>
    </row>
    <row r="164" spans="3:4" ht="12.75">
      <c r="C164" s="212"/>
      <c r="D164" s="212"/>
    </row>
    <row r="165" spans="3:4" ht="12.75">
      <c r="C165" s="212"/>
      <c r="D165" s="212"/>
    </row>
    <row r="166" spans="3:4" ht="12.75">
      <c r="C166" s="212"/>
      <c r="D166" s="212"/>
    </row>
    <row r="167" spans="3:4" ht="12.75">
      <c r="C167" s="212"/>
      <c r="D167" s="212"/>
    </row>
    <row r="168" spans="3:4" ht="12.75">
      <c r="C168" s="212"/>
      <c r="D168" s="212"/>
    </row>
    <row r="169" spans="3:4" ht="12.75">
      <c r="C169" s="212"/>
      <c r="D169" s="212"/>
    </row>
    <row r="170" spans="3:4" ht="12.75">
      <c r="C170" s="212"/>
      <c r="D170" s="212"/>
    </row>
    <row r="171" spans="3:4" ht="12.75">
      <c r="C171" s="212"/>
      <c r="D171" s="212"/>
    </row>
    <row r="172" spans="3:4" ht="12.75">
      <c r="C172" s="212"/>
      <c r="D172" s="212"/>
    </row>
    <row r="173" spans="3:4" ht="12.75">
      <c r="C173" s="212"/>
      <c r="D173" s="212"/>
    </row>
    <row r="174" spans="3:4" ht="12.75">
      <c r="C174" s="212"/>
      <c r="D174" s="212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TCONA</dc:creator>
  <cp:keywords/>
  <dc:description/>
  <cp:lastModifiedBy>Lewis, Debra A</cp:lastModifiedBy>
  <cp:lastPrinted>2002-07-15T14:32:51Z</cp:lastPrinted>
  <dcterms:modified xsi:type="dcterms:W3CDTF">2014-09-18T14:53:09Z</dcterms:modified>
  <cp:category/>
  <cp:version/>
  <cp:contentType/>
  <cp:contentStatus/>
</cp:coreProperties>
</file>